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<sst xmlns="http://schemas.openxmlformats.org/spreadsheetml/2006/main" count="1105" uniqueCount="280">
  <si>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</si>
  <si>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</si>
  <si>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</si>
  <si>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</si>
  <si>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</si>
  <si>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</si>
  <si>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</si>
  <si>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</si>
  <si>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</si>
  <si>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</si>
  <si>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</si>
  <si>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</si>
  <si>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</si>
  <si>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</si>
  <si>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</si>
  <si>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</si>
  <si>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</si>
  <si>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</si>
  <si>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</si>
  <si>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</si>
  <si>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</si>
  <si>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</si>
  <si>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</si>
  <si>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</si>
  <si>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</si>
  <si>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</si>
  <si>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</si>
  <si>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</si>
  <si>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</si>
  <si>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</si>
  <si>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</si>
  <si>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</si>
  <si>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</si>
  <si>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</si>
  <si>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</si>
  <si>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</si>
  <si>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</si>
  <si>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</si>
  <si>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</si>
  <si>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</si>
  <si>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</si>
  <si>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</si>
  <si>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</si>
  <si>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</si>
  <si>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</si>
  <si>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</si>
  <si>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</si>
  <si>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</si>
  <si>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</si>
  <si>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</si>
  <si>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</si>
  <si>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</si>
  <si>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</si>
  <si>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</si>
  <si>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</si>
  <si>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</si>
  <si>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</si>
  <si>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</si>
  <si>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</si>
  <si>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</si>
  <si>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</si>
  <si>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</si>
  <si>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</si>
  <si>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</si>
  <si>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</si>
  <si>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</si>
  <si>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</si>
  <si>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</si>
  <si>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</si>
  <si>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</si>
  <si>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</si>
  <si>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</si>
  <si>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</si>
  <si>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</si>
  <si>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</si>
  <si>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</si>
  <si>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</si>
  <si>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</si>
  <si>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</si>
  <si>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</si>
  <si>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</si>
  <si>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</si>
  <si>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</si>
  <si>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</si>
  <si>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</si>
  <si>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</si>
  <si>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</si>
  <si>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</si>
  <si>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</si>
  <si>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</si>
  <si>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</si>
  <si>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</si>
  <si>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</si>
  <si>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</si>
  <si>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</si>
  <si>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</si>
  <si>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</si>
  <si>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</si>
  <si>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</si>
  <si>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</si>
  <si>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</si>
  <si>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</si>
  <si>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</si>
  <si>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</si>
  <si>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</si>
  <si>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</si>
  <si>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</si>
  <si>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</si>
  <si>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</si>
  <si>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</si>
  <si>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</si>
  <si>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</si>
  <si>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</si>
  <si>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</si>
  <si>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</si>
  <si>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</si>
  <si>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</si>
  <si>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</si>
  <si>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</si>
  <si>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</si>
  <si>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</si>
  <si>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</si>
  <si>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</si>
  <si>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</si>
  <si>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</si>
  <si>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</si>
  <si>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</si>
  <si>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</si>
  <si>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</si>
  <si>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</si>
  <si>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</si>
  <si>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</si>
  <si>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</si>
  <si>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</si>
  <si>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</si>
  <si>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</si>
  <si>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</si>
  <si>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</si>
  <si>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</si>
  <si>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</si>
  <si>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</si>
  <si>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</si>
  <si>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</si>
  <si>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</si>
  <si>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</si>
  <si>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</si>
  <si>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</si>
  <si>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</si>
  <si>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</si>
  <si>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</si>
  <si>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</si>
  <si>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</si>
  <si>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</si>
  <si>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</si>
  <si>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</si>
  <si>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</si>
  <si>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</si>
  <si>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</si>
  <si>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</si>
  <si>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</si>
  <si>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</si>
  <si>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</si>
  <si>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</si>
  <si>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</si>
  <si>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</si>
  <si>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</si>
  <si>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</si>
  <si>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</si>
  <si>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</si>
  <si>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</si>
  <si>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</si>
  <si>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</si>
  <si>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</si>
  <si>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</si>
  <si>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</si>
  <si>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</si>
  <si>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</si>
  <si>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</si>
  <si>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</si>
  <si>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</si>
  <si>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</si>
  <si>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</si>
  <si>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</si>
  <si>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</si>
  <si>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</si>
  <si>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</si>
  <si>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</si>
  <si>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</si>
  <si>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</si>
  <si>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</si>
  <si>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</si>
  <si>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</si>
  <si>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</si>
  <si>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</si>
  <si>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</si>
  <si>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</si>
  <si>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</si>
  <si>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</si>
  <si>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</si>
  <si>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</si>
  <si>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</si>
  <si>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</si>
  <si>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</si>
  <si>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</si>
  <si>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</si>
  <si>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</si>
  <si>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</si>
  <si>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</si>
  <si>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</si>
  <si>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</si>
  <si>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</si>
  <si>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</si>
  <si>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</si>
  <si>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</si>
  <si>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</si>
  <si>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</si>
  <si>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</si>
  <si>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</si>
  <si>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</si>
  <si>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</si>
  <si>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</si>
  <si>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</si>
  <si>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</si>
  <si>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</si>
  <si>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</si>
  <si>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</si>
  <si>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</si>
  <si>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</si>
  <si>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</si>
  <si>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</si>
  <si>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</si>
  <si>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</si>
  <si>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</si>
  <si>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</si>
  <si>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</si>
  <si>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</si>
  <si>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</si>
  <si>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</si>
  <si>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</si>
  <si>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</si>
  <si>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</si>
  <si>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</si>
  <si>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</si>
  <si>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</si>
  <si>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</si>
  <si>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</si>
  <si>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</si>
  <si>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</si>
  <si>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</si>
  <si>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</si>
  <si>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</si>
  <si>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</si>
  <si>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</si>
  <si>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</si>
  <si>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</si>
  <si>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</si>
  <si>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</si>
  <si>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</si>
  <si>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</si>
  <si>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</si>
  <si>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</si>
  <si>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</si>
  <si>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</si>
  <si>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</si>
  <si>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</si>
  <si>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</si>
  <si>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</si>
  <si>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</si>
  <si>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</si>
  <si>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</si>
  <si>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</si>
  <si>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</si>
  <si>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</si>
  <si>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</si>
  <si>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</si>
  <si>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</si>
  <si>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</si>
  <si>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Комитет по физической культуре и спорту Республики Алтай</t>
  </si>
  <si>
    <t>649000 Республика Алтай, г.Горно-Алтайск, пр. Коммунистический, 182</t>
  </si>
  <si>
    <t>X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</si>
</sst>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8" applyFont="1" applyFill="1" applyBorder="1" applyAlignment="1" applyProtection="1">
      <alignment horizontal="center" vertical="center" wrapText="1"/>
      <protection/>
    </xf>
    <xf numFmtId="43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16">
      <selection activeCell="M17" sqref="M1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9" t="s">
        <v>0</v>
      </c>
      <c r="B2" s="70"/>
      <c r="C2" s="70"/>
      <c r="D2" s="70"/>
      <c r="E2" s="70"/>
      <c r="F2" s="71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7.75" customHeight="1" thickBot="1">
      <c r="A6" s="73" t="s">
        <v>276</v>
      </c>
      <c r="B6" s="74"/>
      <c r="C6" s="74"/>
      <c r="D6" s="74"/>
      <c r="E6" s="74"/>
      <c r="F6" s="75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6" t="s">
        <v>3</v>
      </c>
      <c r="B10" s="77"/>
      <c r="C10" s="77"/>
      <c r="D10" s="77"/>
      <c r="E10" s="77"/>
      <c r="F10" s="78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2" t="s">
        <v>225</v>
      </c>
      <c r="C12" s="72"/>
      <c r="D12" s="39"/>
      <c r="E12" s="8" t="s">
        <v>4</v>
      </c>
      <c r="F12" s="9"/>
    </row>
    <row r="13" ht="13.5" thickBot="1"/>
    <row r="14" spans="1:6" ht="27" thickBot="1">
      <c r="A14" s="69" t="s">
        <v>5</v>
      </c>
      <c r="B14" s="70"/>
      <c r="C14" s="71"/>
      <c r="D14" s="10" t="s">
        <v>233</v>
      </c>
      <c r="F14" s="42" t="s">
        <v>6</v>
      </c>
    </row>
    <row r="15" spans="1:6" ht="139.5" customHeight="1" thickBot="1">
      <c r="A15" s="64" t="s">
        <v>222</v>
      </c>
      <c r="B15" s="64"/>
      <c r="C15" s="64"/>
      <c r="D15" s="66" t="s">
        <v>7</v>
      </c>
      <c r="F15" s="2" t="s">
        <v>275</v>
      </c>
    </row>
    <row r="16" spans="1:6" ht="31.5" customHeight="1" thickBot="1">
      <c r="A16" s="65"/>
      <c r="B16" s="65"/>
      <c r="C16" s="65"/>
      <c r="D16" s="67"/>
      <c r="F16" s="11" t="s">
        <v>8</v>
      </c>
    </row>
    <row r="17" spans="1:4" ht="146.25" customHeight="1">
      <c r="A17" s="68" t="s">
        <v>223</v>
      </c>
      <c r="B17" s="68"/>
      <c r="C17" s="68"/>
      <c r="D17" s="12" t="s">
        <v>9</v>
      </c>
    </row>
    <row r="18" spans="1:4" ht="79.5" customHeight="1">
      <c r="A18" s="65" t="s">
        <v>224</v>
      </c>
      <c r="B18" s="65"/>
      <c r="C18" s="65"/>
      <c r="D18" s="12" t="s">
        <v>10</v>
      </c>
    </row>
    <row r="20" spans="1:7" ht="12.75">
      <c r="A20" s="62" t="s">
        <v>155</v>
      </c>
      <c r="B20" s="62"/>
      <c r="C20" s="63" t="s">
        <v>277</v>
      </c>
      <c r="D20" s="63"/>
      <c r="E20" s="63"/>
      <c r="F20" s="63"/>
      <c r="G20" s="63"/>
    </row>
    <row r="21" spans="1:7" ht="12.75">
      <c r="A21" s="62" t="s">
        <v>156</v>
      </c>
      <c r="B21" s="62"/>
      <c r="C21" s="63" t="s">
        <v>278</v>
      </c>
      <c r="D21" s="63"/>
      <c r="E21" s="63"/>
      <c r="F21" s="63"/>
      <c r="G21" s="63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/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3" customFormat="1" ht="63" customHeight="1">
      <c r="A3" s="81" t="s">
        <v>17</v>
      </c>
      <c r="B3" s="81" t="s">
        <v>18</v>
      </c>
      <c r="C3" s="81" t="s">
        <v>226</v>
      </c>
      <c r="D3" s="81" t="s">
        <v>19</v>
      </c>
      <c r="E3" s="81"/>
      <c r="F3" s="81"/>
      <c r="G3" s="81"/>
      <c r="H3" s="81"/>
      <c r="I3" s="81" t="s">
        <v>20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3" customFormat="1" ht="59.25" customHeight="1">
      <c r="A4" s="81"/>
      <c r="B4" s="81"/>
      <c r="C4" s="81"/>
      <c r="D4" s="81" t="s">
        <v>21</v>
      </c>
      <c r="E4" s="81" t="s">
        <v>227</v>
      </c>
      <c r="F4" s="81" t="s">
        <v>22</v>
      </c>
      <c r="G4" s="81"/>
      <c r="H4" s="81"/>
      <c r="I4" s="81" t="s">
        <v>21</v>
      </c>
      <c r="J4" s="81" t="s">
        <v>23</v>
      </c>
      <c r="K4" s="81"/>
      <c r="L4" s="81"/>
      <c r="M4" s="81"/>
      <c r="N4" s="81"/>
      <c r="O4" s="81"/>
      <c r="P4" s="81" t="s">
        <v>228</v>
      </c>
      <c r="Q4" s="81" t="s">
        <v>24</v>
      </c>
      <c r="R4" s="81"/>
      <c r="S4" s="81"/>
      <c r="T4" s="81"/>
      <c r="U4" s="81"/>
    </row>
    <row r="5" spans="1:23" s="3" customFormat="1" ht="92.25">
      <c r="A5" s="81"/>
      <c r="B5" s="81"/>
      <c r="C5" s="81"/>
      <c r="D5" s="81"/>
      <c r="E5" s="81"/>
      <c r="F5" s="14" t="s">
        <v>25</v>
      </c>
      <c r="G5" s="14" t="s">
        <v>26</v>
      </c>
      <c r="H5" s="14" t="s">
        <v>27</v>
      </c>
      <c r="I5" s="81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1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2.5">
      <c r="A7" s="16" t="s">
        <v>234</v>
      </c>
      <c r="B7" s="17">
        <v>1</v>
      </c>
      <c r="C7" s="20">
        <v>14</v>
      </c>
      <c r="D7" s="20">
        <v>22</v>
      </c>
      <c r="E7" s="20">
        <v>8</v>
      </c>
      <c r="F7" s="20">
        <v>9</v>
      </c>
      <c r="G7" s="20">
        <v>1</v>
      </c>
      <c r="H7" s="20">
        <v>12</v>
      </c>
      <c r="I7" s="20">
        <v>1915</v>
      </c>
      <c r="J7" s="20">
        <v>236</v>
      </c>
      <c r="K7" s="20">
        <v>286</v>
      </c>
      <c r="L7" s="20">
        <v>775</v>
      </c>
      <c r="M7" s="20">
        <v>393</v>
      </c>
      <c r="N7" s="20">
        <v>209</v>
      </c>
      <c r="O7" s="20">
        <v>16</v>
      </c>
      <c r="P7" s="20">
        <v>335</v>
      </c>
      <c r="Q7" s="20">
        <v>1487</v>
      </c>
      <c r="R7" s="20">
        <v>226</v>
      </c>
      <c r="S7" s="20">
        <v>19</v>
      </c>
      <c r="T7" s="20">
        <v>149</v>
      </c>
      <c r="U7" s="20">
        <v>34</v>
      </c>
      <c r="W7" s="47">
        <f>Раздел4_1!$D$7</f>
        <v>216</v>
      </c>
    </row>
    <row r="8" spans="1:21" ht="26.25">
      <c r="A8" s="16" t="s">
        <v>36</v>
      </c>
      <c r="B8" s="17">
        <v>2</v>
      </c>
      <c r="C8" s="20">
        <v>2</v>
      </c>
      <c r="D8" s="20">
        <v>8</v>
      </c>
      <c r="E8" s="20">
        <v>0</v>
      </c>
      <c r="F8" s="20">
        <v>0</v>
      </c>
      <c r="G8" s="20">
        <v>0</v>
      </c>
      <c r="H8" s="20">
        <v>8</v>
      </c>
      <c r="I8" s="20">
        <v>290</v>
      </c>
      <c r="J8" s="20">
        <v>0</v>
      </c>
      <c r="K8" s="20">
        <v>0</v>
      </c>
      <c r="L8" s="20">
        <v>222</v>
      </c>
      <c r="M8" s="20">
        <v>68</v>
      </c>
      <c r="N8" s="20">
        <v>0</v>
      </c>
      <c r="O8" s="20">
        <v>0</v>
      </c>
      <c r="P8" s="20">
        <v>56</v>
      </c>
      <c r="Q8" s="20">
        <v>106</v>
      </c>
      <c r="R8" s="20">
        <v>60</v>
      </c>
      <c r="S8" s="20">
        <v>6</v>
      </c>
      <c r="T8" s="20">
        <v>104</v>
      </c>
      <c r="U8" s="20">
        <v>14</v>
      </c>
    </row>
    <row r="9" spans="1:21" ht="26.2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6.2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1</v>
      </c>
      <c r="D11" s="20">
        <v>4</v>
      </c>
      <c r="E11" s="21">
        <v>0</v>
      </c>
      <c r="F11" s="21">
        <v>0</v>
      </c>
      <c r="G11" s="21">
        <v>0</v>
      </c>
      <c r="H11" s="21">
        <v>4</v>
      </c>
      <c r="I11" s="20">
        <v>145</v>
      </c>
      <c r="J11" s="21">
        <v>0</v>
      </c>
      <c r="K11" s="21">
        <v>0</v>
      </c>
      <c r="L11" s="21">
        <v>111</v>
      </c>
      <c r="M11" s="21">
        <v>34</v>
      </c>
      <c r="N11" s="21">
        <v>0</v>
      </c>
      <c r="O11" s="21">
        <v>0</v>
      </c>
      <c r="P11" s="21">
        <v>28</v>
      </c>
      <c r="Q11" s="21">
        <v>53</v>
      </c>
      <c r="R11" s="21">
        <v>30</v>
      </c>
      <c r="S11" s="21">
        <v>3</v>
      </c>
      <c r="T11" s="21">
        <v>52</v>
      </c>
      <c r="U11" s="21">
        <v>7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6.25">
      <c r="A13" s="18" t="s">
        <v>41</v>
      </c>
      <c r="B13" s="17">
        <v>7</v>
      </c>
      <c r="C13" s="21">
        <v>1</v>
      </c>
      <c r="D13" s="20">
        <v>4</v>
      </c>
      <c r="E13" s="21">
        <v>0</v>
      </c>
      <c r="F13" s="21">
        <v>0</v>
      </c>
      <c r="G13" s="21">
        <v>0</v>
      </c>
      <c r="H13" s="21">
        <v>4</v>
      </c>
      <c r="I13" s="20">
        <v>145</v>
      </c>
      <c r="J13" s="21">
        <v>0</v>
      </c>
      <c r="K13" s="21">
        <v>0</v>
      </c>
      <c r="L13" s="21">
        <v>111</v>
      </c>
      <c r="M13" s="21">
        <v>34</v>
      </c>
      <c r="N13" s="21">
        <v>0</v>
      </c>
      <c r="O13" s="21">
        <v>0</v>
      </c>
      <c r="P13" s="21">
        <v>28</v>
      </c>
      <c r="Q13" s="21">
        <v>53</v>
      </c>
      <c r="R13" s="21">
        <v>30</v>
      </c>
      <c r="S13" s="21">
        <v>3</v>
      </c>
      <c r="T13" s="21">
        <v>52</v>
      </c>
      <c r="U13" s="21">
        <v>7</v>
      </c>
    </row>
    <row r="14" spans="1:21" ht="39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6.25">
      <c r="A19" s="16" t="s">
        <v>47</v>
      </c>
      <c r="B19" s="17">
        <v>13</v>
      </c>
      <c r="C19" s="20">
        <v>3</v>
      </c>
      <c r="D19" s="20">
        <v>6</v>
      </c>
      <c r="E19" s="20">
        <v>0</v>
      </c>
      <c r="F19" s="20">
        <v>2</v>
      </c>
      <c r="G19" s="20">
        <v>0</v>
      </c>
      <c r="H19" s="20">
        <v>4</v>
      </c>
      <c r="I19" s="20">
        <v>634</v>
      </c>
      <c r="J19" s="20">
        <v>109</v>
      </c>
      <c r="K19" s="20">
        <v>55</v>
      </c>
      <c r="L19" s="20">
        <v>337</v>
      </c>
      <c r="M19" s="20">
        <v>82</v>
      </c>
      <c r="N19" s="20">
        <v>51</v>
      </c>
      <c r="O19" s="20">
        <v>0</v>
      </c>
      <c r="P19" s="20">
        <v>0</v>
      </c>
      <c r="Q19" s="20">
        <v>479</v>
      </c>
      <c r="R19" s="20">
        <v>107</v>
      </c>
      <c r="S19" s="20">
        <v>5</v>
      </c>
      <c r="T19" s="20">
        <v>44</v>
      </c>
      <c r="U19" s="20">
        <v>5</v>
      </c>
    </row>
    <row r="20" spans="1:21" ht="26.2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6.2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6.25">
      <c r="A22" s="18" t="s">
        <v>50</v>
      </c>
      <c r="B22" s="17">
        <v>16</v>
      </c>
      <c r="C22" s="21">
        <v>1</v>
      </c>
      <c r="D22" s="20">
        <v>2</v>
      </c>
      <c r="E22" s="21">
        <v>0</v>
      </c>
      <c r="F22" s="21">
        <v>2</v>
      </c>
      <c r="G22" s="21">
        <v>0</v>
      </c>
      <c r="H22" s="21">
        <v>0</v>
      </c>
      <c r="I22" s="20">
        <v>179</v>
      </c>
      <c r="J22" s="21">
        <v>0</v>
      </c>
      <c r="K22" s="21">
        <v>0</v>
      </c>
      <c r="L22" s="21">
        <v>179</v>
      </c>
      <c r="M22" s="21">
        <v>0</v>
      </c>
      <c r="N22" s="21">
        <v>0</v>
      </c>
      <c r="O22" s="21">
        <v>0</v>
      </c>
      <c r="P22" s="21">
        <v>0</v>
      </c>
      <c r="Q22" s="21">
        <v>137</v>
      </c>
      <c r="R22" s="21">
        <v>47</v>
      </c>
      <c r="S22" s="21">
        <v>5</v>
      </c>
      <c r="T22" s="21">
        <v>0</v>
      </c>
      <c r="U22" s="21">
        <v>5</v>
      </c>
    </row>
    <row r="23" spans="1:21" ht="66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6.2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6.2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18" t="s">
        <v>46</v>
      </c>
      <c r="B26" s="17">
        <v>20</v>
      </c>
      <c r="C26" s="21">
        <v>2</v>
      </c>
      <c r="D26" s="20">
        <v>4</v>
      </c>
      <c r="E26" s="21">
        <v>0</v>
      </c>
      <c r="F26" s="21">
        <v>0</v>
      </c>
      <c r="G26" s="21">
        <v>0</v>
      </c>
      <c r="H26" s="21">
        <v>4</v>
      </c>
      <c r="I26" s="20">
        <v>455</v>
      </c>
      <c r="J26" s="21">
        <v>109</v>
      </c>
      <c r="K26" s="21">
        <v>55</v>
      </c>
      <c r="L26" s="21">
        <v>158</v>
      </c>
      <c r="M26" s="21">
        <v>82</v>
      </c>
      <c r="N26" s="21">
        <v>51</v>
      </c>
      <c r="O26" s="21">
        <v>0</v>
      </c>
      <c r="P26" s="21">
        <v>0</v>
      </c>
      <c r="Q26" s="21">
        <v>342</v>
      </c>
      <c r="R26" s="21">
        <v>60</v>
      </c>
      <c r="S26" s="21">
        <v>0</v>
      </c>
      <c r="T26" s="21">
        <v>44</v>
      </c>
      <c r="U26" s="21">
        <v>0</v>
      </c>
    </row>
    <row r="27" spans="1:21" ht="26.25">
      <c r="A27" s="16" t="s">
        <v>54</v>
      </c>
      <c r="B27" s="17">
        <v>21</v>
      </c>
      <c r="C27" s="20">
        <v>9</v>
      </c>
      <c r="D27" s="20">
        <v>8</v>
      </c>
      <c r="E27" s="20">
        <v>8</v>
      </c>
      <c r="F27" s="20">
        <v>7</v>
      </c>
      <c r="G27" s="20">
        <v>1</v>
      </c>
      <c r="H27" s="20">
        <v>0</v>
      </c>
      <c r="I27" s="20">
        <v>991</v>
      </c>
      <c r="J27" s="20">
        <v>127</v>
      </c>
      <c r="K27" s="20">
        <v>231</v>
      </c>
      <c r="L27" s="20">
        <v>216</v>
      </c>
      <c r="M27" s="20">
        <v>243</v>
      </c>
      <c r="N27" s="20">
        <v>158</v>
      </c>
      <c r="O27" s="20">
        <v>16</v>
      </c>
      <c r="P27" s="20">
        <v>279</v>
      </c>
      <c r="Q27" s="20">
        <v>902</v>
      </c>
      <c r="R27" s="20">
        <v>59</v>
      </c>
      <c r="S27" s="20">
        <v>8</v>
      </c>
      <c r="T27" s="20">
        <v>1</v>
      </c>
      <c r="U27" s="20">
        <v>15</v>
      </c>
    </row>
    <row r="28" spans="1:21" ht="26.25">
      <c r="A28" s="18" t="s">
        <v>55</v>
      </c>
      <c r="B28" s="17">
        <v>22</v>
      </c>
      <c r="C28" s="21">
        <v>1</v>
      </c>
      <c r="D28" s="20">
        <v>0</v>
      </c>
      <c r="E28" s="21">
        <v>1</v>
      </c>
      <c r="F28" s="21">
        <v>0</v>
      </c>
      <c r="G28" s="21">
        <v>0</v>
      </c>
      <c r="H28" s="21">
        <v>0</v>
      </c>
      <c r="I28" s="20">
        <v>58</v>
      </c>
      <c r="J28" s="21">
        <v>0</v>
      </c>
      <c r="K28" s="21">
        <v>0</v>
      </c>
      <c r="L28" s="21">
        <v>0</v>
      </c>
      <c r="M28" s="21">
        <v>58</v>
      </c>
      <c r="N28" s="21">
        <v>0</v>
      </c>
      <c r="O28" s="21">
        <v>0</v>
      </c>
      <c r="P28" s="21">
        <v>58</v>
      </c>
      <c r="Q28" s="21">
        <v>0</v>
      </c>
      <c r="R28" s="21">
        <v>58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652</v>
      </c>
      <c r="J29" s="21">
        <v>127</v>
      </c>
      <c r="K29" s="21">
        <v>231</v>
      </c>
      <c r="L29" s="21">
        <v>108</v>
      </c>
      <c r="M29" s="21">
        <v>98</v>
      </c>
      <c r="N29" s="21">
        <v>77</v>
      </c>
      <c r="O29" s="21">
        <v>11</v>
      </c>
      <c r="P29" s="21">
        <v>0</v>
      </c>
      <c r="Q29" s="21">
        <v>652</v>
      </c>
      <c r="R29" s="21">
        <v>0</v>
      </c>
      <c r="S29" s="21">
        <v>0</v>
      </c>
      <c r="T29" s="21">
        <v>0</v>
      </c>
      <c r="U29" s="21">
        <v>0</v>
      </c>
    </row>
    <row r="30" spans="1:21" ht="26.25">
      <c r="A30" s="18" t="s">
        <v>57</v>
      </c>
      <c r="B30" s="17">
        <v>24</v>
      </c>
      <c r="C30" s="21">
        <v>8</v>
      </c>
      <c r="D30" s="20">
        <v>8</v>
      </c>
      <c r="E30" s="21">
        <v>7</v>
      </c>
      <c r="F30" s="21">
        <v>7</v>
      </c>
      <c r="G30" s="21">
        <v>1</v>
      </c>
      <c r="H30" s="21">
        <v>0</v>
      </c>
      <c r="I30" s="20">
        <v>281</v>
      </c>
      <c r="J30" s="21">
        <v>0</v>
      </c>
      <c r="K30" s="21">
        <v>0</v>
      </c>
      <c r="L30" s="21">
        <v>108</v>
      </c>
      <c r="M30" s="21">
        <v>87</v>
      </c>
      <c r="N30" s="21">
        <v>81</v>
      </c>
      <c r="O30" s="21">
        <v>5</v>
      </c>
      <c r="P30" s="21">
        <v>221</v>
      </c>
      <c r="Q30" s="21">
        <v>250</v>
      </c>
      <c r="R30" s="21">
        <v>1</v>
      </c>
      <c r="S30" s="21">
        <v>8</v>
      </c>
      <c r="T30" s="21">
        <v>1</v>
      </c>
      <c r="U30" s="21">
        <v>15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6.2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6.25">
      <c r="A33" s="18" t="s">
        <v>60</v>
      </c>
      <c r="B33" s="17">
        <v>27</v>
      </c>
      <c r="C33" s="21">
        <v>10</v>
      </c>
      <c r="D33" s="20">
        <v>8</v>
      </c>
      <c r="E33" s="20">
        <v>8</v>
      </c>
      <c r="F33" s="21">
        <v>0</v>
      </c>
      <c r="G33" s="21">
        <v>0</v>
      </c>
      <c r="H33" s="21">
        <v>8</v>
      </c>
      <c r="I33" s="20">
        <v>335</v>
      </c>
      <c r="J33" s="21">
        <v>27</v>
      </c>
      <c r="K33" s="21">
        <v>30</v>
      </c>
      <c r="L33" s="21">
        <v>191</v>
      </c>
      <c r="M33" s="21">
        <v>87</v>
      </c>
      <c r="N33" s="21">
        <v>0</v>
      </c>
      <c r="O33" s="21">
        <v>0</v>
      </c>
      <c r="P33" s="20">
        <v>335</v>
      </c>
      <c r="Q33" s="21">
        <v>250</v>
      </c>
      <c r="R33" s="21">
        <v>67</v>
      </c>
      <c r="S33" s="21">
        <v>4</v>
      </c>
      <c r="T33" s="21">
        <v>4</v>
      </c>
      <c r="U33" s="21">
        <v>10</v>
      </c>
    </row>
  </sheetData>
  <sheetProtection password="E44F" sheet="1" objects="1" scenarios="1"/>
  <mergeCells count="14"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23" customFormat="1" ht="12" customHeight="1">
      <c r="A3" s="84" t="s">
        <v>232</v>
      </c>
      <c r="B3" s="84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167</v>
      </c>
      <c r="P3" s="88"/>
      <c r="Q3" s="89"/>
      <c r="R3" s="84" t="s">
        <v>64</v>
      </c>
    </row>
    <row r="4" spans="1:18" s="23" customFormat="1" ht="37.5" customHeight="1">
      <c r="A4" s="84"/>
      <c r="B4" s="84"/>
      <c r="C4" s="84" t="s">
        <v>21</v>
      </c>
      <c r="D4" s="84" t="s">
        <v>65</v>
      </c>
      <c r="E4" s="84" t="s">
        <v>66</v>
      </c>
      <c r="F4" s="84"/>
      <c r="G4" s="84"/>
      <c r="H4" s="84"/>
      <c r="I4" s="85" t="s">
        <v>158</v>
      </c>
      <c r="J4" s="85" t="s">
        <v>159</v>
      </c>
      <c r="K4" s="85" t="s">
        <v>160</v>
      </c>
      <c r="L4" s="85" t="s">
        <v>161</v>
      </c>
      <c r="M4" s="85" t="s">
        <v>162</v>
      </c>
      <c r="N4" s="85" t="s">
        <v>163</v>
      </c>
      <c r="O4" s="85" t="s">
        <v>164</v>
      </c>
      <c r="P4" s="85" t="s">
        <v>165</v>
      </c>
      <c r="Q4" s="85" t="s">
        <v>166</v>
      </c>
      <c r="R4" s="84"/>
    </row>
    <row r="5" spans="1:18" s="23" customFormat="1" ht="188.25" customHeight="1">
      <c r="A5" s="84"/>
      <c r="B5" s="84"/>
      <c r="C5" s="84"/>
      <c r="D5" s="84"/>
      <c r="E5" s="28" t="s">
        <v>67</v>
      </c>
      <c r="F5" s="28" t="s">
        <v>68</v>
      </c>
      <c r="G5" s="28" t="s">
        <v>69</v>
      </c>
      <c r="H5" s="28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6.25">
      <c r="A7" s="25" t="s">
        <v>168</v>
      </c>
      <c r="B7" s="24">
        <v>28</v>
      </c>
      <c r="C7" s="26">
        <v>27</v>
      </c>
      <c r="D7" s="26">
        <v>2</v>
      </c>
      <c r="E7" s="26">
        <v>2</v>
      </c>
      <c r="F7" s="26">
        <v>11</v>
      </c>
      <c r="G7" s="26">
        <v>0</v>
      </c>
      <c r="H7" s="26">
        <v>14</v>
      </c>
      <c r="I7" s="26">
        <v>2</v>
      </c>
      <c r="J7" s="26">
        <v>0</v>
      </c>
      <c r="K7" s="26">
        <v>0</v>
      </c>
      <c r="L7" s="26">
        <v>2</v>
      </c>
      <c r="M7" s="26">
        <v>0</v>
      </c>
      <c r="N7" s="26">
        <v>0</v>
      </c>
      <c r="O7" s="26">
        <v>11</v>
      </c>
      <c r="P7" s="26">
        <v>11</v>
      </c>
      <c r="Q7" s="26">
        <v>0</v>
      </c>
      <c r="R7" s="26">
        <v>0</v>
      </c>
    </row>
    <row r="8" spans="1:18" ht="26.2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24</v>
      </c>
      <c r="D9" s="27">
        <v>0</v>
      </c>
      <c r="E9" s="27">
        <v>2</v>
      </c>
      <c r="F9" s="27">
        <v>8</v>
      </c>
      <c r="G9" s="27">
        <v>0</v>
      </c>
      <c r="H9" s="27">
        <v>14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2</v>
      </c>
      <c r="D10" s="27">
        <v>2</v>
      </c>
      <c r="E10" s="27">
        <v>0</v>
      </c>
      <c r="F10" s="27">
        <v>2</v>
      </c>
      <c r="G10" s="27">
        <v>0</v>
      </c>
      <c r="H10" s="27">
        <v>0</v>
      </c>
      <c r="I10" s="27">
        <v>2</v>
      </c>
      <c r="J10" s="27">
        <v>0</v>
      </c>
      <c r="K10" s="27">
        <v>0</v>
      </c>
      <c r="L10" s="27">
        <v>2</v>
      </c>
      <c r="M10" s="27">
        <v>0</v>
      </c>
      <c r="N10" s="27">
        <v>0</v>
      </c>
      <c r="O10" s="27">
        <v>11</v>
      </c>
      <c r="P10" s="27">
        <v>11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6.2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6.2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1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7.25">
      <c r="A1" s="79" t="s">
        <v>71</v>
      </c>
      <c r="B1" s="79"/>
      <c r="C1" s="79"/>
      <c r="D1" s="79"/>
      <c r="E1" s="79"/>
      <c r="F1" s="79"/>
      <c r="G1" s="79"/>
      <c r="H1" s="79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81" t="s">
        <v>73</v>
      </c>
      <c r="B3" s="81" t="s">
        <v>74</v>
      </c>
      <c r="C3" s="81" t="s">
        <v>75</v>
      </c>
      <c r="D3" s="81"/>
      <c r="E3" s="81"/>
      <c r="F3" s="81"/>
      <c r="G3" s="81" t="s">
        <v>76</v>
      </c>
      <c r="H3" s="81" t="s">
        <v>77</v>
      </c>
    </row>
    <row r="4" spans="1:8" s="30" customFormat="1" ht="38.25" customHeight="1">
      <c r="A4" s="81"/>
      <c r="B4" s="81"/>
      <c r="C4" s="81" t="s">
        <v>21</v>
      </c>
      <c r="D4" s="81" t="s">
        <v>78</v>
      </c>
      <c r="E4" s="81" t="s">
        <v>79</v>
      </c>
      <c r="F4" s="81"/>
      <c r="G4" s="81"/>
      <c r="H4" s="81"/>
    </row>
    <row r="5" spans="1:8" s="30" customFormat="1" ht="48.75" customHeight="1">
      <c r="A5" s="81"/>
      <c r="B5" s="81"/>
      <c r="C5" s="81"/>
      <c r="D5" s="81"/>
      <c r="E5" s="14" t="s">
        <v>80</v>
      </c>
      <c r="F5" s="14" t="s">
        <v>81</v>
      </c>
      <c r="G5" s="81"/>
      <c r="H5" s="81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7143.8</v>
      </c>
      <c r="D7" s="46">
        <v>293.1</v>
      </c>
      <c r="E7" s="46">
        <v>6850.7</v>
      </c>
      <c r="F7" s="46">
        <v>0</v>
      </c>
      <c r="G7" s="46">
        <v>0</v>
      </c>
      <c r="H7" s="19">
        <v>7143.8</v>
      </c>
    </row>
    <row r="8" spans="1:8" ht="57" customHeight="1">
      <c r="A8" s="50" t="s">
        <v>235</v>
      </c>
      <c r="B8" s="17">
        <v>46</v>
      </c>
      <c r="C8" s="19">
        <v>756.5</v>
      </c>
      <c r="D8" s="33">
        <v>0</v>
      </c>
      <c r="E8" s="33">
        <v>756.5</v>
      </c>
      <c r="F8" s="33">
        <v>0</v>
      </c>
      <c r="G8" s="33">
        <v>0</v>
      </c>
      <c r="H8" s="19">
        <v>756.5</v>
      </c>
    </row>
    <row r="9" spans="1:8" ht="52.5">
      <c r="A9" s="50" t="s">
        <v>259</v>
      </c>
      <c r="B9" s="17">
        <v>47</v>
      </c>
      <c r="C9" s="19">
        <v>1478.8</v>
      </c>
      <c r="D9" s="33">
        <v>293.1</v>
      </c>
      <c r="E9" s="33">
        <v>1185.7</v>
      </c>
      <c r="F9" s="33">
        <v>0</v>
      </c>
      <c r="G9" s="33">
        <v>0</v>
      </c>
      <c r="H9" s="19">
        <v>1478.8</v>
      </c>
    </row>
    <row r="10" spans="1:8" ht="33" customHeight="1">
      <c r="A10" s="18" t="s">
        <v>185</v>
      </c>
      <c r="B10" s="17">
        <v>48</v>
      </c>
      <c r="C10" s="19">
        <v>347.7</v>
      </c>
      <c r="D10" s="33">
        <v>0</v>
      </c>
      <c r="E10" s="33">
        <v>347.7</v>
      </c>
      <c r="F10" s="33">
        <v>0</v>
      </c>
      <c r="G10" s="33">
        <v>0</v>
      </c>
      <c r="H10" s="19">
        <v>347.7</v>
      </c>
    </row>
    <row r="11" spans="1:8" ht="66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2.5">
      <c r="A12" s="50" t="s">
        <v>260</v>
      </c>
      <c r="B12" s="17">
        <v>50</v>
      </c>
      <c r="C12" s="19">
        <v>2197.7</v>
      </c>
      <c r="D12" s="33">
        <v>0</v>
      </c>
      <c r="E12" s="33">
        <v>2197.7</v>
      </c>
      <c r="F12" s="33">
        <v>0</v>
      </c>
      <c r="G12" s="33">
        <v>0</v>
      </c>
      <c r="H12" s="19">
        <v>2197.7</v>
      </c>
    </row>
    <row r="13" spans="1:8" ht="71.25" customHeight="1">
      <c r="A13" s="50" t="s">
        <v>274</v>
      </c>
      <c r="B13" s="17">
        <v>51</v>
      </c>
      <c r="C13" s="19">
        <v>365.1</v>
      </c>
      <c r="D13" s="33">
        <v>0</v>
      </c>
      <c r="E13" s="33">
        <v>365.1</v>
      </c>
      <c r="F13" s="33">
        <v>0</v>
      </c>
      <c r="G13" s="33">
        <v>0</v>
      </c>
      <c r="H13" s="19">
        <v>365.1</v>
      </c>
    </row>
    <row r="14" spans="1:8" ht="30" customHeight="1">
      <c r="A14" s="50" t="s">
        <v>261</v>
      </c>
      <c r="B14" s="17">
        <v>52</v>
      </c>
      <c r="C14" s="19">
        <v>1998</v>
      </c>
      <c r="D14" s="33">
        <v>0</v>
      </c>
      <c r="E14" s="33">
        <v>1998</v>
      </c>
      <c r="F14" s="33">
        <v>0</v>
      </c>
      <c r="G14" s="33">
        <v>0</v>
      </c>
      <c r="H14" s="19">
        <v>1998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7.75" customHeight="1">
      <c r="A3" s="81" t="s">
        <v>83</v>
      </c>
      <c r="B3" s="81" t="s">
        <v>18</v>
      </c>
      <c r="C3" s="81" t="s">
        <v>187</v>
      </c>
      <c r="D3" s="81" t="s">
        <v>84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3.25" customHeight="1">
      <c r="A4" s="81"/>
      <c r="B4" s="81"/>
      <c r="C4" s="81"/>
      <c r="D4" s="81" t="s">
        <v>85</v>
      </c>
      <c r="E4" s="81" t="s">
        <v>86</v>
      </c>
      <c r="F4" s="81" t="s">
        <v>238</v>
      </c>
      <c r="G4" s="81" t="s">
        <v>236</v>
      </c>
      <c r="H4" s="81"/>
      <c r="I4" s="81"/>
      <c r="J4" s="81"/>
      <c r="K4" s="81" t="s">
        <v>87</v>
      </c>
      <c r="L4" s="81"/>
      <c r="M4" s="81"/>
      <c r="N4" s="81"/>
      <c r="O4" s="81" t="s">
        <v>237</v>
      </c>
      <c r="P4" s="81"/>
      <c r="Q4" s="81"/>
      <c r="R4" s="81"/>
    </row>
    <row r="5" spans="1:22" ht="86.25" customHeight="1">
      <c r="A5" s="81"/>
      <c r="B5" s="81"/>
      <c r="C5" s="81"/>
      <c r="D5" s="81"/>
      <c r="E5" s="81"/>
      <c r="F5" s="81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6.25">
      <c r="A7" s="50" t="s">
        <v>273</v>
      </c>
      <c r="B7" s="15">
        <v>53</v>
      </c>
      <c r="C7" s="26">
        <v>8</v>
      </c>
      <c r="D7" s="26">
        <v>216</v>
      </c>
      <c r="E7" s="26">
        <v>222</v>
      </c>
      <c r="F7" s="26">
        <v>12</v>
      </c>
      <c r="G7" s="26">
        <v>0</v>
      </c>
      <c r="H7" s="26">
        <v>0</v>
      </c>
      <c r="I7" s="26">
        <v>0</v>
      </c>
      <c r="J7" s="26">
        <v>0</v>
      </c>
      <c r="K7" s="26">
        <v>82</v>
      </c>
      <c r="L7" s="26">
        <v>0</v>
      </c>
      <c r="M7" s="26">
        <v>48</v>
      </c>
      <c r="N7" s="26">
        <v>20</v>
      </c>
      <c r="O7" s="26">
        <v>0</v>
      </c>
      <c r="P7" s="26">
        <v>0</v>
      </c>
      <c r="Q7" s="26">
        <v>36</v>
      </c>
      <c r="R7" s="26">
        <v>0</v>
      </c>
      <c r="T7" s="46">
        <f>Раздел4_2!K7</f>
        <v>47</v>
      </c>
      <c r="U7" s="46">
        <f>Раздел1!$I$7</f>
        <v>1915</v>
      </c>
      <c r="V7" s="49">
        <f>SUM(Раздел4_2!$C7:$J7)</f>
        <v>30</v>
      </c>
    </row>
    <row r="8" spans="1:22" ht="52.5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6.2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4</v>
      </c>
      <c r="D10" s="26">
        <v>117</v>
      </c>
      <c r="E10" s="36">
        <v>73</v>
      </c>
      <c r="F10" s="36">
        <v>12</v>
      </c>
      <c r="G10" s="36">
        <v>25</v>
      </c>
      <c r="H10" s="36">
        <v>0</v>
      </c>
      <c r="I10" s="36">
        <v>20</v>
      </c>
      <c r="J10" s="36">
        <v>0</v>
      </c>
      <c r="K10" s="36">
        <v>33</v>
      </c>
      <c r="L10" s="36">
        <v>3</v>
      </c>
      <c r="M10" s="36">
        <v>17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25</v>
      </c>
      <c r="V10" s="49">
        <f>SUM(Раздел4_2!$C10:$J10)</f>
        <v>19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6.25">
      <c r="A12" s="18" t="s">
        <v>215</v>
      </c>
      <c r="B12" s="15">
        <v>58</v>
      </c>
      <c r="C12" s="36">
        <v>4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6.2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6.25">
      <c r="A16" s="18" t="s">
        <v>219</v>
      </c>
      <c r="B16" s="15">
        <v>62</v>
      </c>
      <c r="C16" s="36">
        <v>0</v>
      </c>
      <c r="D16" s="26">
        <v>2</v>
      </c>
      <c r="E16" s="36">
        <v>0</v>
      </c>
      <c r="F16" s="36">
        <v>0</v>
      </c>
      <c r="G16" s="36">
        <v>1</v>
      </c>
      <c r="H16" s="36">
        <v>0</v>
      </c>
      <c r="I16" s="36">
        <v>1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279</v>
      </c>
      <c r="I17" s="37" t="s">
        <v>279</v>
      </c>
      <c r="J17" s="36">
        <v>0</v>
      </c>
      <c r="K17" s="36">
        <v>0</v>
      </c>
      <c r="L17" s="37" t="s">
        <v>279</v>
      </c>
      <c r="M17" s="37" t="s">
        <v>279</v>
      </c>
      <c r="N17" s="36">
        <v>0</v>
      </c>
      <c r="O17" s="36">
        <v>0</v>
      </c>
      <c r="P17" s="37" t="s">
        <v>279</v>
      </c>
      <c r="Q17" s="37" t="s">
        <v>279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279</v>
      </c>
      <c r="H18" s="36" t="s">
        <v>279</v>
      </c>
      <c r="I18" s="36">
        <v>0</v>
      </c>
      <c r="J18" s="36">
        <v>0</v>
      </c>
      <c r="K18" s="37" t="s">
        <v>279</v>
      </c>
      <c r="L18" s="36" t="s">
        <v>279</v>
      </c>
      <c r="M18" s="36">
        <v>0</v>
      </c>
      <c r="N18" s="36">
        <v>0</v>
      </c>
      <c r="O18" s="37" t="s">
        <v>279</v>
      </c>
      <c r="P18" s="36" t="s">
        <v>279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279</v>
      </c>
      <c r="H19" s="37">
        <v>0</v>
      </c>
      <c r="I19" s="36" t="s">
        <v>279</v>
      </c>
      <c r="J19" s="36" t="s">
        <v>279</v>
      </c>
      <c r="K19" s="37" t="s">
        <v>279</v>
      </c>
      <c r="L19" s="37">
        <v>0</v>
      </c>
      <c r="M19" s="36" t="s">
        <v>279</v>
      </c>
      <c r="N19" s="36" t="s">
        <v>279</v>
      </c>
      <c r="O19" s="37" t="s">
        <v>279</v>
      </c>
      <c r="P19" s="37">
        <v>0</v>
      </c>
      <c r="Q19" s="36" t="s">
        <v>279</v>
      </c>
      <c r="R19" s="36" t="s">
        <v>279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279</v>
      </c>
      <c r="I20" s="36">
        <v>0</v>
      </c>
      <c r="J20" s="37">
        <v>0</v>
      </c>
      <c r="K20" s="36">
        <v>0</v>
      </c>
      <c r="L20" s="37" t="s">
        <v>279</v>
      </c>
      <c r="M20" s="36">
        <v>0</v>
      </c>
      <c r="N20" s="37">
        <v>0</v>
      </c>
      <c r="O20" s="36">
        <v>0</v>
      </c>
      <c r="P20" s="37" t="s">
        <v>279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279</v>
      </c>
      <c r="I21" s="36">
        <v>0</v>
      </c>
      <c r="J21" s="37" t="s">
        <v>279</v>
      </c>
      <c r="K21" s="36">
        <v>0</v>
      </c>
      <c r="L21" s="37" t="s">
        <v>279</v>
      </c>
      <c r="M21" s="36">
        <v>0</v>
      </c>
      <c r="N21" s="37" t="s">
        <v>279</v>
      </c>
      <c r="O21" s="36">
        <v>0</v>
      </c>
      <c r="P21" s="37" t="s">
        <v>279</v>
      </c>
      <c r="Q21" s="36">
        <v>0</v>
      </c>
      <c r="R21" s="37" t="s">
        <v>279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279</v>
      </c>
      <c r="I22" s="37" t="s">
        <v>279</v>
      </c>
      <c r="J22" s="36" t="s">
        <v>279</v>
      </c>
      <c r="K22" s="37">
        <v>0</v>
      </c>
      <c r="L22" s="37" t="s">
        <v>279</v>
      </c>
      <c r="M22" s="37" t="s">
        <v>279</v>
      </c>
      <c r="N22" s="36" t="s">
        <v>279</v>
      </c>
      <c r="O22" s="37">
        <v>0</v>
      </c>
      <c r="P22" s="37" t="s">
        <v>279</v>
      </c>
      <c r="Q22" s="37" t="s">
        <v>279</v>
      </c>
      <c r="R22" s="36" t="s">
        <v>279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279</v>
      </c>
      <c r="H23" s="36" t="s">
        <v>279</v>
      </c>
      <c r="I23" s="37" t="s">
        <v>279</v>
      </c>
      <c r="J23" s="36">
        <v>0</v>
      </c>
      <c r="K23" s="37" t="s">
        <v>279</v>
      </c>
      <c r="L23" s="36" t="s">
        <v>279</v>
      </c>
      <c r="M23" s="37" t="s">
        <v>279</v>
      </c>
      <c r="N23" s="36">
        <v>0</v>
      </c>
      <c r="O23" s="37" t="s">
        <v>279</v>
      </c>
      <c r="P23" s="36" t="s">
        <v>279</v>
      </c>
      <c r="Q23" s="37" t="s">
        <v>279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279</v>
      </c>
      <c r="H24" s="36">
        <v>0</v>
      </c>
      <c r="I24" s="37" t="s">
        <v>279</v>
      </c>
      <c r="J24" s="37">
        <v>0</v>
      </c>
      <c r="K24" s="37" t="s">
        <v>279</v>
      </c>
      <c r="L24" s="36">
        <v>0</v>
      </c>
      <c r="M24" s="37" t="s">
        <v>279</v>
      </c>
      <c r="N24" s="37">
        <v>0</v>
      </c>
      <c r="O24" s="37" t="s">
        <v>279</v>
      </c>
      <c r="P24" s="36">
        <v>0</v>
      </c>
      <c r="Q24" s="37" t="s">
        <v>279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279</v>
      </c>
      <c r="H25" s="37">
        <v>0</v>
      </c>
      <c r="I25" s="36" t="s">
        <v>279</v>
      </c>
      <c r="J25" s="37" t="s">
        <v>279</v>
      </c>
      <c r="K25" s="37" t="s">
        <v>279</v>
      </c>
      <c r="L25" s="37">
        <v>0</v>
      </c>
      <c r="M25" s="36" t="s">
        <v>279</v>
      </c>
      <c r="N25" s="37" t="s">
        <v>279</v>
      </c>
      <c r="O25" s="37" t="s">
        <v>279</v>
      </c>
      <c r="P25" s="37">
        <v>0</v>
      </c>
      <c r="Q25" s="36" t="s">
        <v>279</v>
      </c>
      <c r="R25" s="37" t="s">
        <v>279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279</v>
      </c>
      <c r="H26" s="36" t="s">
        <v>279</v>
      </c>
      <c r="I26" s="37">
        <v>0</v>
      </c>
      <c r="J26" s="37" t="s">
        <v>279</v>
      </c>
      <c r="K26" s="37" t="s">
        <v>279</v>
      </c>
      <c r="L26" s="36" t="s">
        <v>279</v>
      </c>
      <c r="M26" s="37">
        <v>0</v>
      </c>
      <c r="N26" s="37" t="s">
        <v>279</v>
      </c>
      <c r="O26" s="37" t="s">
        <v>279</v>
      </c>
      <c r="P26" s="36" t="s">
        <v>279</v>
      </c>
      <c r="Q26" s="37">
        <v>0</v>
      </c>
      <c r="R26" s="37" t="s">
        <v>279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279</v>
      </c>
      <c r="H27" s="37">
        <v>0</v>
      </c>
      <c r="I27" s="37" t="s">
        <v>279</v>
      </c>
      <c r="J27" s="36" t="s">
        <v>279</v>
      </c>
      <c r="K27" s="37" t="s">
        <v>279</v>
      </c>
      <c r="L27" s="37">
        <v>0</v>
      </c>
      <c r="M27" s="37" t="s">
        <v>279</v>
      </c>
      <c r="N27" s="36" t="s">
        <v>279</v>
      </c>
      <c r="O27" s="37" t="s">
        <v>279</v>
      </c>
      <c r="P27" s="37">
        <v>0</v>
      </c>
      <c r="Q27" s="37" t="s">
        <v>279</v>
      </c>
      <c r="R27" s="36" t="s">
        <v>279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279</v>
      </c>
      <c r="H28" s="37" t="s">
        <v>279</v>
      </c>
      <c r="I28" s="36" t="s">
        <v>279</v>
      </c>
      <c r="J28" s="37">
        <v>0</v>
      </c>
      <c r="K28" s="37" t="s">
        <v>279</v>
      </c>
      <c r="L28" s="37" t="s">
        <v>279</v>
      </c>
      <c r="M28" s="36" t="s">
        <v>279</v>
      </c>
      <c r="N28" s="37">
        <v>0</v>
      </c>
      <c r="O28" s="37" t="s">
        <v>279</v>
      </c>
      <c r="P28" s="37" t="s">
        <v>279</v>
      </c>
      <c r="Q28" s="36" t="s">
        <v>279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279</v>
      </c>
      <c r="H29" s="36" t="s">
        <v>279</v>
      </c>
      <c r="I29" s="37">
        <v>0</v>
      </c>
      <c r="J29" s="37" t="s">
        <v>279</v>
      </c>
      <c r="K29" s="37" t="s">
        <v>279</v>
      </c>
      <c r="L29" s="36" t="s">
        <v>279</v>
      </c>
      <c r="M29" s="37">
        <v>0</v>
      </c>
      <c r="N29" s="37" t="s">
        <v>279</v>
      </c>
      <c r="O29" s="37" t="s">
        <v>279</v>
      </c>
      <c r="P29" s="36" t="s">
        <v>279</v>
      </c>
      <c r="Q29" s="37">
        <v>0</v>
      </c>
      <c r="R29" s="37" t="s">
        <v>279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279</v>
      </c>
      <c r="H30" s="37">
        <v>0</v>
      </c>
      <c r="I30" s="36" t="s">
        <v>279</v>
      </c>
      <c r="J30" s="36" t="s">
        <v>279</v>
      </c>
      <c r="K30" s="36" t="s">
        <v>279</v>
      </c>
      <c r="L30" s="37">
        <v>0</v>
      </c>
      <c r="M30" s="36" t="s">
        <v>279</v>
      </c>
      <c r="N30" s="36" t="s">
        <v>279</v>
      </c>
      <c r="O30" s="36" t="s">
        <v>279</v>
      </c>
      <c r="P30" s="37">
        <v>0</v>
      </c>
      <c r="Q30" s="36" t="s">
        <v>279</v>
      </c>
      <c r="R30" s="36" t="s">
        <v>279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279</v>
      </c>
      <c r="I31" s="36">
        <v>0</v>
      </c>
      <c r="J31" s="37">
        <v>0</v>
      </c>
      <c r="K31" s="37">
        <v>0</v>
      </c>
      <c r="L31" s="37" t="s">
        <v>279</v>
      </c>
      <c r="M31" s="36">
        <v>0</v>
      </c>
      <c r="N31" s="37">
        <v>0</v>
      </c>
      <c r="O31" s="37">
        <v>0</v>
      </c>
      <c r="P31" s="37" t="s">
        <v>279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279</v>
      </c>
      <c r="H32" s="37" t="s">
        <v>279</v>
      </c>
      <c r="I32" s="36">
        <v>0</v>
      </c>
      <c r="J32" s="37" t="s">
        <v>279</v>
      </c>
      <c r="K32" s="37" t="s">
        <v>279</v>
      </c>
      <c r="L32" s="37" t="s">
        <v>279</v>
      </c>
      <c r="M32" s="36">
        <v>0</v>
      </c>
      <c r="N32" s="37" t="s">
        <v>279</v>
      </c>
      <c r="O32" s="37" t="s">
        <v>279</v>
      </c>
      <c r="P32" s="37" t="s">
        <v>279</v>
      </c>
      <c r="Q32" s="36">
        <v>0</v>
      </c>
      <c r="R32" s="37" t="s">
        <v>279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279</v>
      </c>
      <c r="H33" s="37" t="s">
        <v>279</v>
      </c>
      <c r="I33" s="37">
        <v>0</v>
      </c>
      <c r="J33" s="36" t="s">
        <v>279</v>
      </c>
      <c r="K33" s="37" t="s">
        <v>279</v>
      </c>
      <c r="L33" s="37" t="s">
        <v>279</v>
      </c>
      <c r="M33" s="37">
        <v>0</v>
      </c>
      <c r="N33" s="36" t="s">
        <v>279</v>
      </c>
      <c r="O33" s="37" t="s">
        <v>279</v>
      </c>
      <c r="P33" s="37" t="s">
        <v>279</v>
      </c>
      <c r="Q33" s="37">
        <v>0</v>
      </c>
      <c r="R33" s="36" t="s">
        <v>279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279</v>
      </c>
      <c r="H34" s="37" t="s">
        <v>279</v>
      </c>
      <c r="I34" s="36" t="s">
        <v>279</v>
      </c>
      <c r="J34" s="37">
        <v>0</v>
      </c>
      <c r="K34" s="37" t="s">
        <v>279</v>
      </c>
      <c r="L34" s="37" t="s">
        <v>279</v>
      </c>
      <c r="M34" s="36" t="s">
        <v>279</v>
      </c>
      <c r="N34" s="37">
        <v>0</v>
      </c>
      <c r="O34" s="37" t="s">
        <v>279</v>
      </c>
      <c r="P34" s="37" t="s">
        <v>279</v>
      </c>
      <c r="Q34" s="36" t="s">
        <v>279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279</v>
      </c>
      <c r="H35" s="37" t="s">
        <v>279</v>
      </c>
      <c r="I35" s="36">
        <v>0</v>
      </c>
      <c r="J35" s="37" t="s">
        <v>279</v>
      </c>
      <c r="K35" s="37" t="s">
        <v>279</v>
      </c>
      <c r="L35" s="37" t="s">
        <v>279</v>
      </c>
      <c r="M35" s="36">
        <v>0</v>
      </c>
      <c r="N35" s="37" t="s">
        <v>279</v>
      </c>
      <c r="O35" s="37" t="s">
        <v>279</v>
      </c>
      <c r="P35" s="37" t="s">
        <v>279</v>
      </c>
      <c r="Q35" s="36">
        <v>0</v>
      </c>
      <c r="R35" s="37" t="s">
        <v>279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279</v>
      </c>
      <c r="I36" s="37">
        <v>0</v>
      </c>
      <c r="J36" s="37" t="s">
        <v>279</v>
      </c>
      <c r="K36" s="37">
        <v>0</v>
      </c>
      <c r="L36" s="36" t="s">
        <v>279</v>
      </c>
      <c r="M36" s="37">
        <v>0</v>
      </c>
      <c r="N36" s="37" t="s">
        <v>279</v>
      </c>
      <c r="O36" s="37">
        <v>0</v>
      </c>
      <c r="P36" s="36" t="s">
        <v>279</v>
      </c>
      <c r="Q36" s="37">
        <v>0</v>
      </c>
      <c r="R36" s="37" t="s">
        <v>279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279</v>
      </c>
      <c r="H37" s="37">
        <v>0</v>
      </c>
      <c r="I37" s="36" t="s">
        <v>279</v>
      </c>
      <c r="J37" s="37" t="s">
        <v>279</v>
      </c>
      <c r="K37" s="37" t="s">
        <v>279</v>
      </c>
      <c r="L37" s="37">
        <v>0</v>
      </c>
      <c r="M37" s="36" t="s">
        <v>279</v>
      </c>
      <c r="N37" s="37" t="s">
        <v>279</v>
      </c>
      <c r="O37" s="37" t="s">
        <v>279</v>
      </c>
      <c r="P37" s="37">
        <v>0</v>
      </c>
      <c r="Q37" s="36" t="s">
        <v>279</v>
      </c>
      <c r="R37" s="37" t="s">
        <v>279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279</v>
      </c>
      <c r="H38" s="36" t="s">
        <v>279</v>
      </c>
      <c r="I38" s="36">
        <v>0</v>
      </c>
      <c r="J38" s="36" t="s">
        <v>279</v>
      </c>
      <c r="K38" s="36" t="s">
        <v>279</v>
      </c>
      <c r="L38" s="36" t="s">
        <v>279</v>
      </c>
      <c r="M38" s="36">
        <v>0</v>
      </c>
      <c r="N38" s="36" t="s">
        <v>279</v>
      </c>
      <c r="O38" s="36" t="s">
        <v>279</v>
      </c>
      <c r="P38" s="36" t="s">
        <v>279</v>
      </c>
      <c r="Q38" s="36">
        <v>0</v>
      </c>
      <c r="R38" s="36" t="s">
        <v>279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279</v>
      </c>
      <c r="H40" s="37" t="s">
        <v>279</v>
      </c>
      <c r="I40" s="36" t="s">
        <v>279</v>
      </c>
      <c r="J40" s="37">
        <v>0</v>
      </c>
      <c r="K40" s="37" t="s">
        <v>279</v>
      </c>
      <c r="L40" s="37" t="s">
        <v>279</v>
      </c>
      <c r="M40" s="36" t="s">
        <v>279</v>
      </c>
      <c r="N40" s="37">
        <v>0</v>
      </c>
      <c r="O40" s="37" t="s">
        <v>279</v>
      </c>
      <c r="P40" s="37" t="s">
        <v>279</v>
      </c>
      <c r="Q40" s="36" t="s">
        <v>279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279</v>
      </c>
      <c r="H41" s="37" t="s">
        <v>279</v>
      </c>
      <c r="I41" s="37">
        <v>0</v>
      </c>
      <c r="J41" s="36" t="s">
        <v>279</v>
      </c>
      <c r="K41" s="37" t="s">
        <v>279</v>
      </c>
      <c r="L41" s="37" t="s">
        <v>279</v>
      </c>
      <c r="M41" s="37">
        <v>0</v>
      </c>
      <c r="N41" s="36" t="s">
        <v>279</v>
      </c>
      <c r="O41" s="37" t="s">
        <v>279</v>
      </c>
      <c r="P41" s="37" t="s">
        <v>279</v>
      </c>
      <c r="Q41" s="37">
        <v>0</v>
      </c>
      <c r="R41" s="36" t="s">
        <v>279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279</v>
      </c>
      <c r="H42" s="36" t="s">
        <v>279</v>
      </c>
      <c r="I42" s="36" t="s">
        <v>279</v>
      </c>
      <c r="J42" s="37">
        <v>0</v>
      </c>
      <c r="K42" s="36" t="s">
        <v>279</v>
      </c>
      <c r="L42" s="36" t="s">
        <v>279</v>
      </c>
      <c r="M42" s="36" t="s">
        <v>279</v>
      </c>
      <c r="N42" s="37">
        <v>0</v>
      </c>
      <c r="O42" s="36" t="s">
        <v>279</v>
      </c>
      <c r="P42" s="36" t="s">
        <v>279</v>
      </c>
      <c r="Q42" s="36" t="s">
        <v>279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2</v>
      </c>
      <c r="D43" s="26">
        <v>92</v>
      </c>
      <c r="E43" s="36">
        <v>42</v>
      </c>
      <c r="F43" s="36">
        <v>0</v>
      </c>
      <c r="G43" s="37">
        <v>0</v>
      </c>
      <c r="H43" s="37">
        <v>0</v>
      </c>
      <c r="I43" s="36">
        <v>0</v>
      </c>
      <c r="J43" s="37" t="s">
        <v>279</v>
      </c>
      <c r="K43" s="37">
        <v>0</v>
      </c>
      <c r="L43" s="37">
        <v>0</v>
      </c>
      <c r="M43" s="36">
        <v>26</v>
      </c>
      <c r="N43" s="37" t="s">
        <v>279</v>
      </c>
      <c r="O43" s="37">
        <v>0</v>
      </c>
      <c r="P43" s="37">
        <v>0</v>
      </c>
      <c r="Q43" s="36">
        <v>36</v>
      </c>
      <c r="R43" s="37" t="s">
        <v>279</v>
      </c>
      <c r="T43" s="46">
        <f>Раздел4_2!K43</f>
        <v>37</v>
      </c>
      <c r="V43" s="49">
        <f>SUM(Раздел4_2!$C43:$J43)</f>
        <v>30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279</v>
      </c>
      <c r="H44" s="37" t="s">
        <v>279</v>
      </c>
      <c r="I44" s="36">
        <v>0</v>
      </c>
      <c r="J44" s="37" t="s">
        <v>279</v>
      </c>
      <c r="K44" s="37" t="s">
        <v>279</v>
      </c>
      <c r="L44" s="37" t="s">
        <v>279</v>
      </c>
      <c r="M44" s="36">
        <v>0</v>
      </c>
      <c r="N44" s="37" t="s">
        <v>279</v>
      </c>
      <c r="O44" s="37" t="s">
        <v>279</v>
      </c>
      <c r="P44" s="37" t="s">
        <v>279</v>
      </c>
      <c r="Q44" s="36">
        <v>0</v>
      </c>
      <c r="R44" s="37" t="s">
        <v>279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279</v>
      </c>
      <c r="H45" s="37" t="s">
        <v>279</v>
      </c>
      <c r="I45" s="37">
        <v>0</v>
      </c>
      <c r="J45" s="36" t="s">
        <v>279</v>
      </c>
      <c r="K45" s="37" t="s">
        <v>279</v>
      </c>
      <c r="L45" s="37" t="s">
        <v>279</v>
      </c>
      <c r="M45" s="37">
        <v>0</v>
      </c>
      <c r="N45" s="36" t="s">
        <v>279</v>
      </c>
      <c r="O45" s="37" t="s">
        <v>279</v>
      </c>
      <c r="P45" s="37" t="s">
        <v>279</v>
      </c>
      <c r="Q45" s="37">
        <v>0</v>
      </c>
      <c r="R45" s="36" t="s">
        <v>279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279</v>
      </c>
      <c r="H46" s="37" t="s">
        <v>279</v>
      </c>
      <c r="I46" s="37" t="s">
        <v>279</v>
      </c>
      <c r="J46" s="36">
        <v>0</v>
      </c>
      <c r="K46" s="36" t="s">
        <v>279</v>
      </c>
      <c r="L46" s="37" t="s">
        <v>279</v>
      </c>
      <c r="M46" s="37" t="s">
        <v>279</v>
      </c>
      <c r="N46" s="36">
        <v>0</v>
      </c>
      <c r="O46" s="36" t="s">
        <v>279</v>
      </c>
      <c r="P46" s="37" t="s">
        <v>279</v>
      </c>
      <c r="Q46" s="37" t="s">
        <v>279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279</v>
      </c>
      <c r="I47" s="36" t="s">
        <v>279</v>
      </c>
      <c r="J47" s="36">
        <v>0</v>
      </c>
      <c r="K47" s="36">
        <v>0</v>
      </c>
      <c r="L47" s="36" t="s">
        <v>279</v>
      </c>
      <c r="M47" s="36" t="s">
        <v>279</v>
      </c>
      <c r="N47" s="36">
        <v>0</v>
      </c>
      <c r="O47" s="36">
        <v>0</v>
      </c>
      <c r="P47" s="36" t="s">
        <v>279</v>
      </c>
      <c r="Q47" s="36" t="s">
        <v>279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2</v>
      </c>
      <c r="D48" s="26">
        <v>34</v>
      </c>
      <c r="E48" s="36">
        <v>96</v>
      </c>
      <c r="F48" s="36">
        <v>12</v>
      </c>
      <c r="G48" s="36">
        <v>0</v>
      </c>
      <c r="H48" s="36">
        <v>0</v>
      </c>
      <c r="I48" s="36">
        <v>0</v>
      </c>
      <c r="J48" s="36">
        <v>0</v>
      </c>
      <c r="K48" s="36">
        <v>12</v>
      </c>
      <c r="L48" s="36">
        <v>0</v>
      </c>
      <c r="M48" s="36">
        <v>10</v>
      </c>
      <c r="N48" s="36">
        <v>12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279</v>
      </c>
      <c r="I50" s="37">
        <v>0</v>
      </c>
      <c r="J50" s="37" t="s">
        <v>279</v>
      </c>
      <c r="K50" s="37">
        <v>0</v>
      </c>
      <c r="L50" s="36" t="s">
        <v>279</v>
      </c>
      <c r="M50" s="37">
        <v>0</v>
      </c>
      <c r="N50" s="37" t="s">
        <v>279</v>
      </c>
      <c r="O50" s="37">
        <v>0</v>
      </c>
      <c r="P50" s="36" t="s">
        <v>279</v>
      </c>
      <c r="Q50" s="37">
        <v>0</v>
      </c>
      <c r="R50" s="37" t="s">
        <v>279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279</v>
      </c>
      <c r="H51" s="36">
        <v>0</v>
      </c>
      <c r="I51" s="36" t="s">
        <v>279</v>
      </c>
      <c r="J51" s="36" t="s">
        <v>279</v>
      </c>
      <c r="K51" s="36" t="s">
        <v>279</v>
      </c>
      <c r="L51" s="36">
        <v>0</v>
      </c>
      <c r="M51" s="36" t="s">
        <v>279</v>
      </c>
      <c r="N51" s="36" t="s">
        <v>279</v>
      </c>
      <c r="O51" s="36" t="s">
        <v>279</v>
      </c>
      <c r="P51" s="36">
        <v>0</v>
      </c>
      <c r="Q51" s="36" t="s">
        <v>279</v>
      </c>
      <c r="R51" s="36" t="s">
        <v>279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2</v>
      </c>
      <c r="D52" s="26">
        <v>60</v>
      </c>
      <c r="E52" s="36">
        <v>50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60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279</v>
      </c>
      <c r="H53" s="36" t="s">
        <v>279</v>
      </c>
      <c r="I53" s="37" t="s">
        <v>279</v>
      </c>
      <c r="J53" s="36">
        <v>0</v>
      </c>
      <c r="K53" s="37" t="s">
        <v>279</v>
      </c>
      <c r="L53" s="36" t="s">
        <v>279</v>
      </c>
      <c r="M53" s="37" t="s">
        <v>279</v>
      </c>
      <c r="N53" s="36">
        <v>0</v>
      </c>
      <c r="O53" s="37" t="s">
        <v>279</v>
      </c>
      <c r="P53" s="36" t="s">
        <v>279</v>
      </c>
      <c r="Q53" s="37" t="s">
        <v>279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 t="s">
        <v>279</v>
      </c>
      <c r="J54" s="36">
        <v>0</v>
      </c>
      <c r="K54" s="36">
        <v>0</v>
      </c>
      <c r="L54" s="36">
        <v>0</v>
      </c>
      <c r="M54" s="36" t="s">
        <v>279</v>
      </c>
      <c r="N54" s="36">
        <v>0</v>
      </c>
      <c r="O54" s="36">
        <v>0</v>
      </c>
      <c r="P54" s="36">
        <v>0</v>
      </c>
      <c r="Q54" s="36" t="s">
        <v>279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2</v>
      </c>
      <c r="D55" s="26">
        <v>30</v>
      </c>
      <c r="E55" s="36">
        <v>34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10</v>
      </c>
      <c r="L55" s="36">
        <v>0</v>
      </c>
      <c r="M55" s="36">
        <v>12</v>
      </c>
      <c r="N55" s="36">
        <v>8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10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 t="s">
        <v>279</v>
      </c>
      <c r="H56" s="36">
        <v>0</v>
      </c>
      <c r="I56" s="36">
        <v>0</v>
      </c>
      <c r="J56" s="36">
        <v>0</v>
      </c>
      <c r="K56" s="37" t="s">
        <v>279</v>
      </c>
      <c r="L56" s="36">
        <v>0</v>
      </c>
      <c r="M56" s="36">
        <v>0</v>
      </c>
      <c r="N56" s="36">
        <v>0</v>
      </c>
      <c r="O56" s="37" t="s">
        <v>279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279</v>
      </c>
      <c r="H57" s="37">
        <v>0</v>
      </c>
      <c r="I57" s="37">
        <v>0</v>
      </c>
      <c r="J57" s="36" t="s">
        <v>279</v>
      </c>
      <c r="K57" s="37" t="s">
        <v>279</v>
      </c>
      <c r="L57" s="37">
        <v>0</v>
      </c>
      <c r="M57" s="37">
        <v>0</v>
      </c>
      <c r="N57" s="36" t="s">
        <v>279</v>
      </c>
      <c r="O57" s="37" t="s">
        <v>279</v>
      </c>
      <c r="P57" s="37">
        <v>0</v>
      </c>
      <c r="Q57" s="37">
        <v>0</v>
      </c>
      <c r="R57" s="36" t="s">
        <v>279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279</v>
      </c>
      <c r="H58" s="37" t="s">
        <v>279</v>
      </c>
      <c r="I58" s="37">
        <v>0</v>
      </c>
      <c r="J58" s="37">
        <v>0</v>
      </c>
      <c r="K58" s="37" t="s">
        <v>279</v>
      </c>
      <c r="L58" s="37" t="s">
        <v>279</v>
      </c>
      <c r="M58" s="37">
        <v>0</v>
      </c>
      <c r="N58" s="37">
        <v>0</v>
      </c>
      <c r="O58" s="37" t="s">
        <v>279</v>
      </c>
      <c r="P58" s="37" t="s">
        <v>279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279</v>
      </c>
      <c r="I59" s="37" t="s">
        <v>279</v>
      </c>
      <c r="J59" s="37" t="s">
        <v>279</v>
      </c>
      <c r="K59" s="37">
        <v>0</v>
      </c>
      <c r="L59" s="37" t="s">
        <v>279</v>
      </c>
      <c r="M59" s="37" t="s">
        <v>279</v>
      </c>
      <c r="N59" s="37" t="s">
        <v>279</v>
      </c>
      <c r="O59" s="37">
        <v>0</v>
      </c>
      <c r="P59" s="37" t="s">
        <v>279</v>
      </c>
      <c r="Q59" s="37" t="s">
        <v>279</v>
      </c>
      <c r="R59" s="37" t="s">
        <v>279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279</v>
      </c>
      <c r="H60" s="37" t="s">
        <v>279</v>
      </c>
      <c r="I60" s="36" t="s">
        <v>279</v>
      </c>
      <c r="J60" s="36">
        <v>0</v>
      </c>
      <c r="K60" s="37" t="s">
        <v>279</v>
      </c>
      <c r="L60" s="37" t="s">
        <v>279</v>
      </c>
      <c r="M60" s="36" t="s">
        <v>279</v>
      </c>
      <c r="N60" s="36">
        <v>0</v>
      </c>
      <c r="O60" s="37" t="s">
        <v>279</v>
      </c>
      <c r="P60" s="37" t="s">
        <v>279</v>
      </c>
      <c r="Q60" s="36" t="s">
        <v>279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279</v>
      </c>
      <c r="H61" s="36" t="s">
        <v>279</v>
      </c>
      <c r="I61" s="37">
        <v>0</v>
      </c>
      <c r="J61" s="37">
        <v>0</v>
      </c>
      <c r="K61" s="37" t="s">
        <v>279</v>
      </c>
      <c r="L61" s="36" t="s">
        <v>279</v>
      </c>
      <c r="M61" s="37">
        <v>0</v>
      </c>
      <c r="N61" s="37">
        <v>0</v>
      </c>
      <c r="O61" s="37" t="s">
        <v>279</v>
      </c>
      <c r="P61" s="36" t="s">
        <v>279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279</v>
      </c>
      <c r="H62" s="37">
        <v>0</v>
      </c>
      <c r="I62" s="37" t="s">
        <v>279</v>
      </c>
      <c r="J62" s="36" t="s">
        <v>279</v>
      </c>
      <c r="K62" s="37" t="s">
        <v>279</v>
      </c>
      <c r="L62" s="37">
        <v>0</v>
      </c>
      <c r="M62" s="37" t="s">
        <v>279</v>
      </c>
      <c r="N62" s="36" t="s">
        <v>279</v>
      </c>
      <c r="O62" s="37" t="s">
        <v>279</v>
      </c>
      <c r="P62" s="37">
        <v>0</v>
      </c>
      <c r="Q62" s="37" t="s">
        <v>279</v>
      </c>
      <c r="R62" s="36" t="s">
        <v>279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279</v>
      </c>
      <c r="H63" s="37" t="s">
        <v>279</v>
      </c>
      <c r="I63" s="37" t="s">
        <v>279</v>
      </c>
      <c r="J63" s="36">
        <v>0</v>
      </c>
      <c r="K63" s="37" t="s">
        <v>279</v>
      </c>
      <c r="L63" s="37" t="s">
        <v>279</v>
      </c>
      <c r="M63" s="37" t="s">
        <v>279</v>
      </c>
      <c r="N63" s="36">
        <v>0</v>
      </c>
      <c r="O63" s="37" t="s">
        <v>279</v>
      </c>
      <c r="P63" s="37" t="s">
        <v>279</v>
      </c>
      <c r="Q63" s="37" t="s">
        <v>279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279</v>
      </c>
      <c r="H64" s="37" t="s">
        <v>279</v>
      </c>
      <c r="I64" s="36" t="s">
        <v>279</v>
      </c>
      <c r="J64" s="37">
        <v>0</v>
      </c>
      <c r="K64" s="36" t="s">
        <v>279</v>
      </c>
      <c r="L64" s="37" t="s">
        <v>279</v>
      </c>
      <c r="M64" s="36" t="s">
        <v>279</v>
      </c>
      <c r="N64" s="37">
        <v>0</v>
      </c>
      <c r="O64" s="36" t="s">
        <v>279</v>
      </c>
      <c r="P64" s="37" t="s">
        <v>279</v>
      </c>
      <c r="Q64" s="36" t="s">
        <v>279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279</v>
      </c>
      <c r="I65" s="37">
        <v>0</v>
      </c>
      <c r="J65" s="36" t="s">
        <v>279</v>
      </c>
      <c r="K65" s="37">
        <v>0</v>
      </c>
      <c r="L65" s="37" t="s">
        <v>279</v>
      </c>
      <c r="M65" s="37">
        <v>0</v>
      </c>
      <c r="N65" s="36" t="s">
        <v>279</v>
      </c>
      <c r="O65" s="37">
        <v>0</v>
      </c>
      <c r="P65" s="37" t="s">
        <v>279</v>
      </c>
      <c r="Q65" s="37">
        <v>0</v>
      </c>
      <c r="R65" s="36" t="s">
        <v>279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279</v>
      </c>
      <c r="H66" s="37" t="s">
        <v>279</v>
      </c>
      <c r="I66" s="37" t="s">
        <v>279</v>
      </c>
      <c r="J66" s="36">
        <v>0</v>
      </c>
      <c r="K66" s="37" t="s">
        <v>279</v>
      </c>
      <c r="L66" s="37" t="s">
        <v>279</v>
      </c>
      <c r="M66" s="37" t="s">
        <v>279</v>
      </c>
      <c r="N66" s="36">
        <v>0</v>
      </c>
      <c r="O66" s="37" t="s">
        <v>279</v>
      </c>
      <c r="P66" s="37" t="s">
        <v>279</v>
      </c>
      <c r="Q66" s="37" t="s">
        <v>279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279</v>
      </c>
      <c r="H67" s="36" t="s">
        <v>279</v>
      </c>
      <c r="I67" s="37" t="s">
        <v>279</v>
      </c>
      <c r="J67" s="37">
        <v>0</v>
      </c>
      <c r="K67" s="37" t="s">
        <v>279</v>
      </c>
      <c r="L67" s="36" t="s">
        <v>279</v>
      </c>
      <c r="M67" s="37" t="s">
        <v>279</v>
      </c>
      <c r="N67" s="37">
        <v>0</v>
      </c>
      <c r="O67" s="37" t="s">
        <v>279</v>
      </c>
      <c r="P67" s="36" t="s">
        <v>279</v>
      </c>
      <c r="Q67" s="37" t="s">
        <v>279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279</v>
      </c>
      <c r="H68" s="37">
        <v>0</v>
      </c>
      <c r="I68" s="36" t="s">
        <v>279</v>
      </c>
      <c r="J68" s="36" t="s">
        <v>279</v>
      </c>
      <c r="K68" s="37" t="s">
        <v>279</v>
      </c>
      <c r="L68" s="37">
        <v>0</v>
      </c>
      <c r="M68" s="36" t="s">
        <v>279</v>
      </c>
      <c r="N68" s="36" t="s">
        <v>279</v>
      </c>
      <c r="O68" s="37" t="s">
        <v>279</v>
      </c>
      <c r="P68" s="37">
        <v>0</v>
      </c>
      <c r="Q68" s="36" t="s">
        <v>279</v>
      </c>
      <c r="R68" s="36" t="s">
        <v>279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279</v>
      </c>
      <c r="I69" s="37">
        <v>0</v>
      </c>
      <c r="J69" s="36">
        <v>0</v>
      </c>
      <c r="K69" s="37">
        <v>0</v>
      </c>
      <c r="L69" s="37" t="s">
        <v>279</v>
      </c>
      <c r="M69" s="37">
        <v>0</v>
      </c>
      <c r="N69" s="36">
        <v>0</v>
      </c>
      <c r="O69" s="37">
        <v>0</v>
      </c>
      <c r="P69" s="37" t="s">
        <v>279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279</v>
      </c>
      <c r="H70" s="37" t="s">
        <v>279</v>
      </c>
      <c r="I70" s="37" t="s">
        <v>279</v>
      </c>
      <c r="J70" s="37">
        <v>0</v>
      </c>
      <c r="K70" s="36" t="s">
        <v>279</v>
      </c>
      <c r="L70" s="37" t="s">
        <v>279</v>
      </c>
      <c r="M70" s="37" t="s">
        <v>279</v>
      </c>
      <c r="N70" s="37">
        <v>0</v>
      </c>
      <c r="O70" s="36" t="s">
        <v>279</v>
      </c>
      <c r="P70" s="37" t="s">
        <v>279</v>
      </c>
      <c r="Q70" s="37" t="s">
        <v>279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 t="s">
        <v>279</v>
      </c>
      <c r="I71" s="36" t="s">
        <v>279</v>
      </c>
      <c r="J71" s="37" t="s">
        <v>279</v>
      </c>
      <c r="K71" s="37">
        <v>0</v>
      </c>
      <c r="L71" s="37" t="s">
        <v>279</v>
      </c>
      <c r="M71" s="36" t="s">
        <v>279</v>
      </c>
      <c r="N71" s="37" t="s">
        <v>279</v>
      </c>
      <c r="O71" s="37">
        <v>0</v>
      </c>
      <c r="P71" s="37" t="s">
        <v>279</v>
      </c>
      <c r="Q71" s="36" t="s">
        <v>279</v>
      </c>
      <c r="R71" s="37" t="s">
        <v>279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279</v>
      </c>
      <c r="H72" s="37" t="s">
        <v>279</v>
      </c>
      <c r="I72" s="37">
        <v>0</v>
      </c>
      <c r="J72" s="36" t="s">
        <v>279</v>
      </c>
      <c r="K72" s="37" t="s">
        <v>279</v>
      </c>
      <c r="L72" s="37" t="s">
        <v>279</v>
      </c>
      <c r="M72" s="37">
        <v>0</v>
      </c>
      <c r="N72" s="36" t="s">
        <v>279</v>
      </c>
      <c r="O72" s="37" t="s">
        <v>279</v>
      </c>
      <c r="P72" s="37" t="s">
        <v>279</v>
      </c>
      <c r="Q72" s="37">
        <v>0</v>
      </c>
      <c r="R72" s="36" t="s">
        <v>279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279</v>
      </c>
      <c r="H73" s="37" t="s">
        <v>279</v>
      </c>
      <c r="I73" s="37" t="s">
        <v>279</v>
      </c>
      <c r="J73" s="36">
        <v>0</v>
      </c>
      <c r="K73" s="37" t="s">
        <v>279</v>
      </c>
      <c r="L73" s="37" t="s">
        <v>279</v>
      </c>
      <c r="M73" s="37" t="s">
        <v>279</v>
      </c>
      <c r="N73" s="36">
        <v>0</v>
      </c>
      <c r="O73" s="37" t="s">
        <v>279</v>
      </c>
      <c r="P73" s="37" t="s">
        <v>279</v>
      </c>
      <c r="Q73" s="37" t="s">
        <v>279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279</v>
      </c>
      <c r="H74" s="37" t="s">
        <v>279</v>
      </c>
      <c r="I74" s="36" t="s">
        <v>279</v>
      </c>
      <c r="J74" s="37">
        <v>0</v>
      </c>
      <c r="K74" s="37" t="s">
        <v>279</v>
      </c>
      <c r="L74" s="37" t="s">
        <v>279</v>
      </c>
      <c r="M74" s="36" t="s">
        <v>279</v>
      </c>
      <c r="N74" s="37">
        <v>0</v>
      </c>
      <c r="O74" s="37" t="s">
        <v>279</v>
      </c>
      <c r="P74" s="37" t="s">
        <v>279</v>
      </c>
      <c r="Q74" s="36" t="s">
        <v>279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279</v>
      </c>
      <c r="H75" s="37" t="s">
        <v>279</v>
      </c>
      <c r="I75" s="37">
        <v>0</v>
      </c>
      <c r="J75" s="36" t="s">
        <v>279</v>
      </c>
      <c r="K75" s="37" t="s">
        <v>279</v>
      </c>
      <c r="L75" s="37" t="s">
        <v>279</v>
      </c>
      <c r="M75" s="37">
        <v>0</v>
      </c>
      <c r="N75" s="36" t="s">
        <v>279</v>
      </c>
      <c r="O75" s="37" t="s">
        <v>279</v>
      </c>
      <c r="P75" s="37" t="s">
        <v>279</v>
      </c>
      <c r="Q75" s="37">
        <v>0</v>
      </c>
      <c r="R75" s="36" t="s">
        <v>279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279</v>
      </c>
      <c r="H76" s="36" t="s">
        <v>279</v>
      </c>
      <c r="I76" s="36" t="s">
        <v>279</v>
      </c>
      <c r="J76" s="36">
        <v>0</v>
      </c>
      <c r="K76" s="37" t="s">
        <v>279</v>
      </c>
      <c r="L76" s="36" t="s">
        <v>279</v>
      </c>
      <c r="M76" s="36" t="s">
        <v>279</v>
      </c>
      <c r="N76" s="36">
        <v>0</v>
      </c>
      <c r="O76" s="37" t="s">
        <v>279</v>
      </c>
      <c r="P76" s="36" t="s">
        <v>279</v>
      </c>
      <c r="Q76" s="36" t="s">
        <v>279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279</v>
      </c>
      <c r="H77" s="36">
        <v>0</v>
      </c>
      <c r="I77" s="36">
        <v>0</v>
      </c>
      <c r="J77" s="36">
        <v>0</v>
      </c>
      <c r="K77" s="37" t="s">
        <v>279</v>
      </c>
      <c r="L77" s="36">
        <v>0</v>
      </c>
      <c r="M77" s="36">
        <v>0</v>
      </c>
      <c r="N77" s="36">
        <v>0</v>
      </c>
      <c r="O77" s="37" t="s">
        <v>279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 t="s">
        <v>279</v>
      </c>
      <c r="H78" s="36">
        <v>0</v>
      </c>
      <c r="I78" s="36">
        <v>0</v>
      </c>
      <c r="J78" s="36">
        <v>0</v>
      </c>
      <c r="K78" s="36" t="s">
        <v>279</v>
      </c>
      <c r="L78" s="36">
        <v>0</v>
      </c>
      <c r="M78" s="36">
        <v>0</v>
      </c>
      <c r="N78" s="36">
        <v>0</v>
      </c>
      <c r="O78" s="36" t="s">
        <v>279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9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12</v>
      </c>
      <c r="E80" s="36">
        <v>0</v>
      </c>
      <c r="F80" s="38">
        <v>12</v>
      </c>
      <c r="G80" s="36">
        <v>0</v>
      </c>
      <c r="H80" s="36">
        <v>0</v>
      </c>
      <c r="I80" s="36">
        <v>0</v>
      </c>
      <c r="J80" s="36">
        <v>0</v>
      </c>
      <c r="K80" s="36">
        <v>4</v>
      </c>
      <c r="L80" s="36">
        <v>0</v>
      </c>
      <c r="M80" s="36">
        <v>3</v>
      </c>
      <c r="N80" s="36">
        <v>5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27.75" customHeight="1">
      <c r="A3" s="81" t="s">
        <v>83</v>
      </c>
      <c r="B3" s="81" t="s">
        <v>18</v>
      </c>
      <c r="C3" s="81" t="s">
        <v>138</v>
      </c>
      <c r="D3" s="81"/>
      <c r="E3" s="81"/>
      <c r="F3" s="81"/>
      <c r="G3" s="81"/>
      <c r="H3" s="81"/>
      <c r="I3" s="81"/>
      <c r="J3" s="81"/>
      <c r="K3" s="81" t="s">
        <v>139</v>
      </c>
      <c r="L3" s="81"/>
      <c r="M3" s="81"/>
      <c r="N3" s="81"/>
      <c r="O3" s="81"/>
      <c r="P3" s="81"/>
      <c r="Q3" s="81"/>
      <c r="R3" s="81" t="s">
        <v>198</v>
      </c>
    </row>
    <row r="4" spans="1:18" ht="43.5" customHeight="1">
      <c r="A4" s="81"/>
      <c r="B4" s="81"/>
      <c r="C4" s="81" t="s">
        <v>140</v>
      </c>
      <c r="D4" s="81"/>
      <c r="E4" s="81"/>
      <c r="F4" s="81"/>
      <c r="G4" s="81" t="s">
        <v>141</v>
      </c>
      <c r="H4" s="81"/>
      <c r="I4" s="81"/>
      <c r="J4" s="81"/>
      <c r="K4" s="81" t="s">
        <v>199</v>
      </c>
      <c r="L4" s="81" t="s">
        <v>142</v>
      </c>
      <c r="M4" s="81"/>
      <c r="N4" s="81"/>
      <c r="O4" s="81" t="s">
        <v>143</v>
      </c>
      <c r="P4" s="81" t="s">
        <v>202</v>
      </c>
      <c r="Q4" s="81" t="s">
        <v>144</v>
      </c>
      <c r="R4" s="81"/>
    </row>
    <row r="5" spans="1:20" ht="92.25" customHeight="1">
      <c r="A5" s="81"/>
      <c r="B5" s="81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1"/>
      <c r="L5" s="14" t="s">
        <v>21</v>
      </c>
      <c r="M5" s="14" t="s">
        <v>200</v>
      </c>
      <c r="N5" s="14" t="s">
        <v>201</v>
      </c>
      <c r="O5" s="81"/>
      <c r="P5" s="81"/>
      <c r="Q5" s="81"/>
      <c r="R5" s="81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25">
      <c r="A7" s="50" t="s">
        <v>273</v>
      </c>
      <c r="B7" s="17">
        <v>53</v>
      </c>
      <c r="C7" s="26">
        <v>0</v>
      </c>
      <c r="D7" s="26">
        <v>0</v>
      </c>
      <c r="E7" s="26">
        <v>25</v>
      </c>
      <c r="F7" s="26">
        <v>0</v>
      </c>
      <c r="G7" s="26">
        <v>0</v>
      </c>
      <c r="H7" s="26">
        <v>0</v>
      </c>
      <c r="I7" s="26">
        <v>5</v>
      </c>
      <c r="J7" s="26">
        <v>0</v>
      </c>
      <c r="K7" s="26">
        <v>47</v>
      </c>
      <c r="L7" s="26">
        <v>38</v>
      </c>
      <c r="M7" s="26">
        <v>11</v>
      </c>
      <c r="N7" s="26">
        <v>12</v>
      </c>
      <c r="O7" s="26">
        <v>2</v>
      </c>
      <c r="P7" s="26">
        <v>3</v>
      </c>
      <c r="Q7" s="26">
        <v>4</v>
      </c>
      <c r="R7" s="26">
        <v>8</v>
      </c>
      <c r="T7" s="46">
        <f>Раздел4_1!D7</f>
        <v>216</v>
      </c>
    </row>
    <row r="8" spans="1:20" ht="52.5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6.2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14</v>
      </c>
      <c r="F10" s="32">
        <v>0</v>
      </c>
      <c r="G10" s="32">
        <v>0</v>
      </c>
      <c r="H10" s="32">
        <v>0</v>
      </c>
      <c r="I10" s="32">
        <v>5</v>
      </c>
      <c r="J10" s="32">
        <v>0</v>
      </c>
      <c r="K10" s="26">
        <v>25</v>
      </c>
      <c r="L10" s="21">
        <v>20</v>
      </c>
      <c r="M10" s="32">
        <v>5</v>
      </c>
      <c r="N10" s="32">
        <v>5</v>
      </c>
      <c r="O10" s="32">
        <v>1</v>
      </c>
      <c r="P10" s="32">
        <v>2</v>
      </c>
      <c r="Q10" s="32">
        <v>2</v>
      </c>
      <c r="R10" s="32">
        <v>4</v>
      </c>
      <c r="T10" s="46">
        <f>Раздел4_1!D10</f>
        <v>117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6.2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6.2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6.2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2</v>
      </c>
    </row>
    <row r="17" spans="1:20" ht="12.75">
      <c r="A17" s="52" t="s">
        <v>91</v>
      </c>
      <c r="B17" s="17">
        <v>63</v>
      </c>
      <c r="C17" s="17">
        <v>0</v>
      </c>
      <c r="D17" s="17" t="s">
        <v>279</v>
      </c>
      <c r="E17" s="17" t="s">
        <v>279</v>
      </c>
      <c r="F17" s="32">
        <v>0</v>
      </c>
      <c r="G17" s="17">
        <v>0</v>
      </c>
      <c r="H17" s="17" t="s">
        <v>279</v>
      </c>
      <c r="I17" s="17" t="s">
        <v>279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279</v>
      </c>
      <c r="D18" s="32" t="s">
        <v>279</v>
      </c>
      <c r="E18" s="17">
        <v>0</v>
      </c>
      <c r="F18" s="17">
        <v>0</v>
      </c>
      <c r="G18" s="17" t="s">
        <v>279</v>
      </c>
      <c r="H18" s="32" t="s">
        <v>279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279</v>
      </c>
      <c r="D19" s="17">
        <v>0</v>
      </c>
      <c r="E19" s="32" t="s">
        <v>279</v>
      </c>
      <c r="F19" s="32" t="s">
        <v>279</v>
      </c>
      <c r="G19" s="17" t="s">
        <v>279</v>
      </c>
      <c r="H19" s="17">
        <v>0</v>
      </c>
      <c r="I19" s="32" t="s">
        <v>279</v>
      </c>
      <c r="J19" s="32" t="s">
        <v>279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279</v>
      </c>
      <c r="E20" s="32">
        <v>0</v>
      </c>
      <c r="F20" s="17">
        <v>0</v>
      </c>
      <c r="G20" s="32">
        <v>0</v>
      </c>
      <c r="H20" s="17" t="s">
        <v>279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279</v>
      </c>
      <c r="E21" s="17">
        <v>0</v>
      </c>
      <c r="F21" s="17" t="s">
        <v>279</v>
      </c>
      <c r="G21" s="32">
        <v>0</v>
      </c>
      <c r="H21" s="17" t="s">
        <v>279</v>
      </c>
      <c r="I21" s="17">
        <v>0</v>
      </c>
      <c r="J21" s="17" t="s">
        <v>279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279</v>
      </c>
      <c r="E22" s="17" t="s">
        <v>279</v>
      </c>
      <c r="F22" s="32" t="s">
        <v>279</v>
      </c>
      <c r="G22" s="17">
        <v>0</v>
      </c>
      <c r="H22" s="17" t="s">
        <v>279</v>
      </c>
      <c r="I22" s="17" t="s">
        <v>279</v>
      </c>
      <c r="J22" s="32" t="s">
        <v>279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279</v>
      </c>
      <c r="D23" s="32" t="s">
        <v>279</v>
      </c>
      <c r="E23" s="17" t="s">
        <v>279</v>
      </c>
      <c r="F23" s="32">
        <v>0</v>
      </c>
      <c r="G23" s="17" t="s">
        <v>279</v>
      </c>
      <c r="H23" s="32" t="s">
        <v>279</v>
      </c>
      <c r="I23" s="17" t="s">
        <v>279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279</v>
      </c>
      <c r="D24" s="32">
        <v>0</v>
      </c>
      <c r="E24" s="17" t="s">
        <v>279</v>
      </c>
      <c r="F24" s="17">
        <v>0</v>
      </c>
      <c r="G24" s="17" t="s">
        <v>279</v>
      </c>
      <c r="H24" s="32">
        <v>0</v>
      </c>
      <c r="I24" s="17" t="s">
        <v>279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279</v>
      </c>
      <c r="D25" s="17">
        <v>0</v>
      </c>
      <c r="E25" s="32" t="s">
        <v>279</v>
      </c>
      <c r="F25" s="17" t="s">
        <v>279</v>
      </c>
      <c r="G25" s="17" t="s">
        <v>279</v>
      </c>
      <c r="H25" s="17">
        <v>0</v>
      </c>
      <c r="I25" s="32" t="s">
        <v>279</v>
      </c>
      <c r="J25" s="17" t="s">
        <v>279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279</v>
      </c>
      <c r="D26" s="32" t="s">
        <v>279</v>
      </c>
      <c r="E26" s="17">
        <v>0</v>
      </c>
      <c r="F26" s="17" t="s">
        <v>279</v>
      </c>
      <c r="G26" s="17" t="s">
        <v>279</v>
      </c>
      <c r="H26" s="32" t="s">
        <v>279</v>
      </c>
      <c r="I26" s="17">
        <v>0</v>
      </c>
      <c r="J26" s="17" t="s">
        <v>279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279</v>
      </c>
      <c r="D27" s="17">
        <v>0</v>
      </c>
      <c r="E27" s="17" t="s">
        <v>279</v>
      </c>
      <c r="F27" s="32" t="s">
        <v>279</v>
      </c>
      <c r="G27" s="17" t="s">
        <v>279</v>
      </c>
      <c r="H27" s="17">
        <v>0</v>
      </c>
      <c r="I27" s="17" t="s">
        <v>279</v>
      </c>
      <c r="J27" s="32" t="s">
        <v>279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279</v>
      </c>
      <c r="D28" s="17" t="s">
        <v>279</v>
      </c>
      <c r="E28" s="32" t="s">
        <v>279</v>
      </c>
      <c r="F28" s="17">
        <v>0</v>
      </c>
      <c r="G28" s="17" t="s">
        <v>279</v>
      </c>
      <c r="H28" s="17" t="s">
        <v>279</v>
      </c>
      <c r="I28" s="32" t="s">
        <v>279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279</v>
      </c>
      <c r="D29" s="32" t="s">
        <v>279</v>
      </c>
      <c r="E29" s="17">
        <v>0</v>
      </c>
      <c r="F29" s="17" t="s">
        <v>279</v>
      </c>
      <c r="G29" s="17" t="s">
        <v>279</v>
      </c>
      <c r="H29" s="32" t="s">
        <v>279</v>
      </c>
      <c r="I29" s="17">
        <v>0</v>
      </c>
      <c r="J29" s="17" t="s">
        <v>279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279</v>
      </c>
      <c r="D30" s="17">
        <v>0</v>
      </c>
      <c r="E30" s="32" t="s">
        <v>279</v>
      </c>
      <c r="F30" s="32" t="s">
        <v>279</v>
      </c>
      <c r="G30" s="32" t="s">
        <v>279</v>
      </c>
      <c r="H30" s="17">
        <v>0</v>
      </c>
      <c r="I30" s="32" t="s">
        <v>279</v>
      </c>
      <c r="J30" s="32" t="s">
        <v>279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279</v>
      </c>
      <c r="E31" s="32">
        <v>0</v>
      </c>
      <c r="F31" s="17">
        <v>0</v>
      </c>
      <c r="G31" s="17">
        <v>0</v>
      </c>
      <c r="H31" s="17" t="s">
        <v>279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279</v>
      </c>
      <c r="D32" s="17" t="s">
        <v>279</v>
      </c>
      <c r="E32" s="32">
        <v>0</v>
      </c>
      <c r="F32" s="17" t="s">
        <v>279</v>
      </c>
      <c r="G32" s="17" t="s">
        <v>279</v>
      </c>
      <c r="H32" s="17" t="s">
        <v>279</v>
      </c>
      <c r="I32" s="32">
        <v>0</v>
      </c>
      <c r="J32" s="17" t="s">
        <v>279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279</v>
      </c>
      <c r="D33" s="17" t="s">
        <v>279</v>
      </c>
      <c r="E33" s="17">
        <v>0</v>
      </c>
      <c r="F33" s="32" t="s">
        <v>279</v>
      </c>
      <c r="G33" s="17" t="s">
        <v>279</v>
      </c>
      <c r="H33" s="17" t="s">
        <v>279</v>
      </c>
      <c r="I33" s="17">
        <v>0</v>
      </c>
      <c r="J33" s="32" t="s">
        <v>279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279</v>
      </c>
      <c r="D34" s="17" t="s">
        <v>279</v>
      </c>
      <c r="E34" s="32" t="s">
        <v>279</v>
      </c>
      <c r="F34" s="17">
        <v>0</v>
      </c>
      <c r="G34" s="17" t="s">
        <v>279</v>
      </c>
      <c r="H34" s="17" t="s">
        <v>279</v>
      </c>
      <c r="I34" s="32" t="s">
        <v>279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279</v>
      </c>
      <c r="D35" s="17" t="s">
        <v>279</v>
      </c>
      <c r="E35" s="32">
        <v>0</v>
      </c>
      <c r="F35" s="17" t="s">
        <v>279</v>
      </c>
      <c r="G35" s="17" t="s">
        <v>279</v>
      </c>
      <c r="H35" s="17" t="s">
        <v>279</v>
      </c>
      <c r="I35" s="32">
        <v>0</v>
      </c>
      <c r="J35" s="17" t="s">
        <v>279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279</v>
      </c>
      <c r="E36" s="17">
        <v>0</v>
      </c>
      <c r="F36" s="17" t="s">
        <v>279</v>
      </c>
      <c r="G36" s="17">
        <v>0</v>
      </c>
      <c r="H36" s="32" t="s">
        <v>279</v>
      </c>
      <c r="I36" s="17">
        <v>0</v>
      </c>
      <c r="J36" s="17" t="s">
        <v>279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279</v>
      </c>
      <c r="D37" s="17">
        <v>0</v>
      </c>
      <c r="E37" s="32" t="s">
        <v>279</v>
      </c>
      <c r="F37" s="17" t="s">
        <v>279</v>
      </c>
      <c r="G37" s="17" t="s">
        <v>279</v>
      </c>
      <c r="H37" s="17">
        <v>0</v>
      </c>
      <c r="I37" s="32" t="s">
        <v>279</v>
      </c>
      <c r="J37" s="17" t="s">
        <v>279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279</v>
      </c>
      <c r="D38" s="32" t="s">
        <v>279</v>
      </c>
      <c r="E38" s="32">
        <v>0</v>
      </c>
      <c r="F38" s="32" t="s">
        <v>279</v>
      </c>
      <c r="G38" s="32" t="s">
        <v>279</v>
      </c>
      <c r="H38" s="32" t="s">
        <v>279</v>
      </c>
      <c r="I38" s="32">
        <v>0</v>
      </c>
      <c r="J38" s="32" t="s">
        <v>279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279</v>
      </c>
      <c r="D40" s="17" t="s">
        <v>279</v>
      </c>
      <c r="E40" s="32" t="s">
        <v>279</v>
      </c>
      <c r="F40" s="17">
        <v>0</v>
      </c>
      <c r="G40" s="17" t="s">
        <v>279</v>
      </c>
      <c r="H40" s="17" t="s">
        <v>279</v>
      </c>
      <c r="I40" s="32" t="s">
        <v>279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279</v>
      </c>
      <c r="D41" s="17" t="s">
        <v>279</v>
      </c>
      <c r="E41" s="17">
        <v>0</v>
      </c>
      <c r="F41" s="32" t="s">
        <v>279</v>
      </c>
      <c r="G41" s="17" t="s">
        <v>279</v>
      </c>
      <c r="H41" s="17" t="s">
        <v>279</v>
      </c>
      <c r="I41" s="17">
        <v>0</v>
      </c>
      <c r="J41" s="32" t="s">
        <v>279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279</v>
      </c>
      <c r="D42" s="32" t="s">
        <v>279</v>
      </c>
      <c r="E42" s="32" t="s">
        <v>279</v>
      </c>
      <c r="F42" s="17">
        <v>0</v>
      </c>
      <c r="G42" s="32" t="s">
        <v>279</v>
      </c>
      <c r="H42" s="32" t="s">
        <v>279</v>
      </c>
      <c r="I42" s="32" t="s">
        <v>279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25</v>
      </c>
      <c r="F43" s="17" t="s">
        <v>279</v>
      </c>
      <c r="G43" s="17">
        <v>0</v>
      </c>
      <c r="H43" s="17">
        <v>0</v>
      </c>
      <c r="I43" s="32">
        <v>5</v>
      </c>
      <c r="J43" s="17" t="s">
        <v>279</v>
      </c>
      <c r="K43" s="26">
        <v>37</v>
      </c>
      <c r="L43" s="21">
        <v>28</v>
      </c>
      <c r="M43" s="32">
        <v>5</v>
      </c>
      <c r="N43" s="32">
        <v>12</v>
      </c>
      <c r="O43" s="32">
        <v>2</v>
      </c>
      <c r="P43" s="32">
        <v>3</v>
      </c>
      <c r="Q43" s="32">
        <v>4</v>
      </c>
      <c r="R43" s="32">
        <v>4</v>
      </c>
      <c r="T43" s="46">
        <f>Раздел4_1!D43</f>
        <v>92</v>
      </c>
    </row>
    <row r="44" spans="1:20" ht="12.75">
      <c r="A44" s="52" t="s">
        <v>112</v>
      </c>
      <c r="B44" s="17">
        <v>90</v>
      </c>
      <c r="C44" s="17" t="s">
        <v>279</v>
      </c>
      <c r="D44" s="17" t="s">
        <v>279</v>
      </c>
      <c r="E44" s="32">
        <v>0</v>
      </c>
      <c r="F44" s="17" t="s">
        <v>279</v>
      </c>
      <c r="G44" s="17" t="s">
        <v>279</v>
      </c>
      <c r="H44" s="17" t="s">
        <v>279</v>
      </c>
      <c r="I44" s="32">
        <v>0</v>
      </c>
      <c r="J44" s="17" t="s">
        <v>279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279</v>
      </c>
      <c r="D45" s="17" t="s">
        <v>279</v>
      </c>
      <c r="E45" s="17">
        <v>0</v>
      </c>
      <c r="F45" s="32" t="s">
        <v>279</v>
      </c>
      <c r="G45" s="17" t="s">
        <v>279</v>
      </c>
      <c r="H45" s="17" t="s">
        <v>279</v>
      </c>
      <c r="I45" s="17">
        <v>0</v>
      </c>
      <c r="J45" s="32" t="s">
        <v>279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279</v>
      </c>
      <c r="D46" s="17" t="s">
        <v>279</v>
      </c>
      <c r="E46" s="17" t="s">
        <v>279</v>
      </c>
      <c r="F46" s="32">
        <v>0</v>
      </c>
      <c r="G46" s="32" t="s">
        <v>279</v>
      </c>
      <c r="H46" s="17" t="s">
        <v>279</v>
      </c>
      <c r="I46" s="17" t="s">
        <v>279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279</v>
      </c>
      <c r="E47" s="32" t="s">
        <v>279</v>
      </c>
      <c r="F47" s="32">
        <v>0</v>
      </c>
      <c r="G47" s="32">
        <v>0</v>
      </c>
      <c r="H47" s="32" t="s">
        <v>279</v>
      </c>
      <c r="I47" s="32" t="s">
        <v>279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34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279</v>
      </c>
      <c r="E50" s="17">
        <v>0</v>
      </c>
      <c r="F50" s="17" t="s">
        <v>279</v>
      </c>
      <c r="G50" s="17">
        <v>0</v>
      </c>
      <c r="H50" s="32" t="s">
        <v>279</v>
      </c>
      <c r="I50" s="17">
        <v>0</v>
      </c>
      <c r="J50" s="17" t="s">
        <v>279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279</v>
      </c>
      <c r="D51" s="32">
        <v>0</v>
      </c>
      <c r="E51" s="32" t="s">
        <v>279</v>
      </c>
      <c r="F51" s="32" t="s">
        <v>279</v>
      </c>
      <c r="G51" s="32" t="s">
        <v>279</v>
      </c>
      <c r="H51" s="32">
        <v>0</v>
      </c>
      <c r="I51" s="32" t="s">
        <v>279</v>
      </c>
      <c r="J51" s="32" t="s">
        <v>279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2</v>
      </c>
      <c r="T52" s="46">
        <f>Раздел4_1!D52</f>
        <v>60</v>
      </c>
    </row>
    <row r="53" spans="1:20" ht="12.75">
      <c r="A53" s="52" t="s">
        <v>118</v>
      </c>
      <c r="B53" s="17">
        <v>99</v>
      </c>
      <c r="C53" s="17" t="s">
        <v>279</v>
      </c>
      <c r="D53" s="32" t="s">
        <v>279</v>
      </c>
      <c r="E53" s="17" t="s">
        <v>279</v>
      </c>
      <c r="F53" s="32">
        <v>0</v>
      </c>
      <c r="G53" s="17" t="s">
        <v>279</v>
      </c>
      <c r="H53" s="32" t="s">
        <v>279</v>
      </c>
      <c r="I53" s="17" t="s">
        <v>279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279</v>
      </c>
      <c r="F54" s="32">
        <v>0</v>
      </c>
      <c r="G54" s="32">
        <v>0</v>
      </c>
      <c r="H54" s="32">
        <v>0</v>
      </c>
      <c r="I54" s="32" t="s">
        <v>279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10</v>
      </c>
      <c r="L55" s="21">
        <v>10</v>
      </c>
      <c r="M55" s="32">
        <v>6</v>
      </c>
      <c r="N55" s="32">
        <v>0</v>
      </c>
      <c r="O55" s="32">
        <v>0</v>
      </c>
      <c r="P55" s="32">
        <v>0</v>
      </c>
      <c r="Q55" s="32">
        <v>0</v>
      </c>
      <c r="R55" s="32">
        <v>2</v>
      </c>
      <c r="T55" s="46">
        <f>Раздел4_1!D55</f>
        <v>30</v>
      </c>
    </row>
    <row r="56" spans="1:20" ht="12.75">
      <c r="A56" s="52" t="s">
        <v>121</v>
      </c>
      <c r="B56" s="17">
        <v>102</v>
      </c>
      <c r="C56" s="17" t="s">
        <v>279</v>
      </c>
      <c r="D56" s="32">
        <v>0</v>
      </c>
      <c r="E56" s="32">
        <v>0</v>
      </c>
      <c r="F56" s="17">
        <v>0</v>
      </c>
      <c r="G56" s="17" t="s">
        <v>279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 t="s">
        <v>279</v>
      </c>
      <c r="D57" s="17">
        <v>0</v>
      </c>
      <c r="E57" s="17">
        <v>0</v>
      </c>
      <c r="F57" s="32" t="s">
        <v>279</v>
      </c>
      <c r="G57" s="17" t="s">
        <v>279</v>
      </c>
      <c r="H57" s="17">
        <v>0</v>
      </c>
      <c r="I57" s="17">
        <v>0</v>
      </c>
      <c r="J57" s="32" t="s">
        <v>279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279</v>
      </c>
      <c r="D58" s="17" t="s">
        <v>279</v>
      </c>
      <c r="E58" s="17">
        <v>0</v>
      </c>
      <c r="F58" s="17">
        <v>0</v>
      </c>
      <c r="G58" s="17" t="s">
        <v>279</v>
      </c>
      <c r="H58" s="17" t="s">
        <v>279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279</v>
      </c>
      <c r="E59" s="32" t="s">
        <v>279</v>
      </c>
      <c r="F59" s="17" t="s">
        <v>279</v>
      </c>
      <c r="G59" s="17">
        <v>0</v>
      </c>
      <c r="H59" s="17" t="s">
        <v>279</v>
      </c>
      <c r="I59" s="32" t="s">
        <v>279</v>
      </c>
      <c r="J59" s="17" t="s">
        <v>279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279</v>
      </c>
      <c r="D60" s="17" t="s">
        <v>279</v>
      </c>
      <c r="E60" s="32" t="s">
        <v>279</v>
      </c>
      <c r="F60" s="32">
        <v>0</v>
      </c>
      <c r="G60" s="17" t="s">
        <v>279</v>
      </c>
      <c r="H60" s="17" t="s">
        <v>279</v>
      </c>
      <c r="I60" s="32" t="s">
        <v>279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279</v>
      </c>
      <c r="D61" s="32" t="s">
        <v>279</v>
      </c>
      <c r="E61" s="17">
        <v>0</v>
      </c>
      <c r="F61" s="17">
        <v>0</v>
      </c>
      <c r="G61" s="17" t="s">
        <v>279</v>
      </c>
      <c r="H61" s="32" t="s">
        <v>279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279</v>
      </c>
      <c r="D62" s="17">
        <v>0</v>
      </c>
      <c r="E62" s="17" t="s">
        <v>279</v>
      </c>
      <c r="F62" s="32" t="s">
        <v>279</v>
      </c>
      <c r="G62" s="17" t="s">
        <v>279</v>
      </c>
      <c r="H62" s="17">
        <v>0</v>
      </c>
      <c r="I62" s="17" t="s">
        <v>279</v>
      </c>
      <c r="J62" s="32" t="s">
        <v>279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279</v>
      </c>
      <c r="D63" s="17" t="s">
        <v>279</v>
      </c>
      <c r="E63" s="17" t="s">
        <v>279</v>
      </c>
      <c r="F63" s="32">
        <v>0</v>
      </c>
      <c r="G63" s="17" t="s">
        <v>279</v>
      </c>
      <c r="H63" s="17" t="s">
        <v>279</v>
      </c>
      <c r="I63" s="17" t="s">
        <v>279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279</v>
      </c>
      <c r="D64" s="17" t="s">
        <v>279</v>
      </c>
      <c r="E64" s="32" t="s">
        <v>279</v>
      </c>
      <c r="F64" s="17">
        <v>0</v>
      </c>
      <c r="G64" s="32" t="s">
        <v>279</v>
      </c>
      <c r="H64" s="17" t="s">
        <v>279</v>
      </c>
      <c r="I64" s="32" t="s">
        <v>279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279</v>
      </c>
      <c r="E65" s="17">
        <v>0</v>
      </c>
      <c r="F65" s="32" t="s">
        <v>279</v>
      </c>
      <c r="G65" s="17">
        <v>0</v>
      </c>
      <c r="H65" s="17" t="s">
        <v>279</v>
      </c>
      <c r="I65" s="17">
        <v>0</v>
      </c>
      <c r="J65" s="32" t="s">
        <v>279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279</v>
      </c>
      <c r="D66" s="17" t="s">
        <v>279</v>
      </c>
      <c r="E66" s="17" t="s">
        <v>279</v>
      </c>
      <c r="F66" s="32">
        <v>0</v>
      </c>
      <c r="G66" s="17" t="s">
        <v>279</v>
      </c>
      <c r="H66" s="17" t="s">
        <v>279</v>
      </c>
      <c r="I66" s="17" t="s">
        <v>279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279</v>
      </c>
      <c r="D67" s="32" t="s">
        <v>279</v>
      </c>
      <c r="E67" s="17" t="s">
        <v>279</v>
      </c>
      <c r="F67" s="17">
        <v>0</v>
      </c>
      <c r="G67" s="17" t="s">
        <v>279</v>
      </c>
      <c r="H67" s="32" t="s">
        <v>279</v>
      </c>
      <c r="I67" s="17" t="s">
        <v>279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279</v>
      </c>
      <c r="D68" s="17">
        <v>0</v>
      </c>
      <c r="E68" s="32" t="s">
        <v>279</v>
      </c>
      <c r="F68" s="32" t="s">
        <v>279</v>
      </c>
      <c r="G68" s="17" t="s">
        <v>279</v>
      </c>
      <c r="H68" s="17">
        <v>0</v>
      </c>
      <c r="I68" s="32" t="s">
        <v>279</v>
      </c>
      <c r="J68" s="32" t="s">
        <v>279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279</v>
      </c>
      <c r="E69" s="17">
        <v>0</v>
      </c>
      <c r="F69" s="32">
        <v>0</v>
      </c>
      <c r="G69" s="17">
        <v>0</v>
      </c>
      <c r="H69" s="17" t="s">
        <v>279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279</v>
      </c>
      <c r="D70" s="17" t="s">
        <v>279</v>
      </c>
      <c r="E70" s="17" t="s">
        <v>279</v>
      </c>
      <c r="F70" s="17">
        <v>0</v>
      </c>
      <c r="G70" s="32" t="s">
        <v>279</v>
      </c>
      <c r="H70" s="17" t="s">
        <v>279</v>
      </c>
      <c r="I70" s="17" t="s">
        <v>279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279</v>
      </c>
      <c r="E71" s="32" t="s">
        <v>279</v>
      </c>
      <c r="F71" s="17" t="s">
        <v>279</v>
      </c>
      <c r="G71" s="17">
        <v>0</v>
      </c>
      <c r="H71" s="17" t="s">
        <v>279</v>
      </c>
      <c r="I71" s="32" t="s">
        <v>279</v>
      </c>
      <c r="J71" s="17" t="s">
        <v>279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 t="s">
        <v>279</v>
      </c>
      <c r="D72" s="17" t="s">
        <v>279</v>
      </c>
      <c r="E72" s="17">
        <v>0</v>
      </c>
      <c r="F72" s="32" t="s">
        <v>279</v>
      </c>
      <c r="G72" s="17" t="s">
        <v>279</v>
      </c>
      <c r="H72" s="17" t="s">
        <v>279</v>
      </c>
      <c r="I72" s="17">
        <v>0</v>
      </c>
      <c r="J72" s="32" t="s">
        <v>279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279</v>
      </c>
      <c r="D73" s="17" t="s">
        <v>279</v>
      </c>
      <c r="E73" s="17" t="s">
        <v>279</v>
      </c>
      <c r="F73" s="32">
        <v>0</v>
      </c>
      <c r="G73" s="17" t="s">
        <v>279</v>
      </c>
      <c r="H73" s="17" t="s">
        <v>279</v>
      </c>
      <c r="I73" s="17" t="s">
        <v>279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279</v>
      </c>
      <c r="D74" s="17" t="s">
        <v>279</v>
      </c>
      <c r="E74" s="32" t="s">
        <v>279</v>
      </c>
      <c r="F74" s="17">
        <v>0</v>
      </c>
      <c r="G74" s="17" t="s">
        <v>279</v>
      </c>
      <c r="H74" s="17" t="s">
        <v>279</v>
      </c>
      <c r="I74" s="32" t="s">
        <v>279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279</v>
      </c>
      <c r="D75" s="17" t="s">
        <v>279</v>
      </c>
      <c r="E75" s="17">
        <v>0</v>
      </c>
      <c r="F75" s="32" t="s">
        <v>279</v>
      </c>
      <c r="G75" s="17" t="s">
        <v>279</v>
      </c>
      <c r="H75" s="17" t="s">
        <v>279</v>
      </c>
      <c r="I75" s="17">
        <v>0</v>
      </c>
      <c r="J75" s="32" t="s">
        <v>279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279</v>
      </c>
      <c r="D76" s="32" t="s">
        <v>279</v>
      </c>
      <c r="E76" s="32" t="s">
        <v>279</v>
      </c>
      <c r="F76" s="32">
        <v>0</v>
      </c>
      <c r="G76" s="17" t="s">
        <v>279</v>
      </c>
      <c r="H76" s="32" t="s">
        <v>279</v>
      </c>
      <c r="I76" s="32" t="s">
        <v>279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279</v>
      </c>
      <c r="D77" s="32">
        <v>0</v>
      </c>
      <c r="E77" s="32">
        <v>0</v>
      </c>
      <c r="F77" s="32">
        <v>0</v>
      </c>
      <c r="G77" s="17" t="s">
        <v>279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279</v>
      </c>
      <c r="D78" s="32">
        <v>0</v>
      </c>
      <c r="E78" s="32">
        <v>0</v>
      </c>
      <c r="F78" s="32">
        <v>0</v>
      </c>
      <c r="G78" s="32" t="s">
        <v>279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9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12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81" t="s">
        <v>249</v>
      </c>
      <c r="B3" s="81" t="s">
        <v>18</v>
      </c>
      <c r="C3" s="95" t="s">
        <v>21</v>
      </c>
      <c r="D3" s="81" t="s">
        <v>250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 t="s">
        <v>251</v>
      </c>
      <c r="R3" s="81"/>
      <c r="S3" s="81"/>
      <c r="T3" s="81"/>
    </row>
    <row r="4" spans="1:20" ht="38.25" customHeight="1">
      <c r="A4" s="81"/>
      <c r="B4" s="81"/>
      <c r="C4" s="96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94" t="s">
        <v>252</v>
      </c>
      <c r="R4" s="94"/>
      <c r="S4" s="94"/>
      <c r="T4" s="81" t="s">
        <v>256</v>
      </c>
    </row>
    <row r="5" spans="1:20" ht="60.75" customHeight="1">
      <c r="A5" s="81"/>
      <c r="B5" s="81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1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276</v>
      </c>
      <c r="D7" s="54">
        <v>0</v>
      </c>
      <c r="E7" s="54">
        <v>0</v>
      </c>
      <c r="F7" s="54">
        <v>2</v>
      </c>
      <c r="G7" s="54">
        <v>2</v>
      </c>
      <c r="H7" s="54">
        <v>6</v>
      </c>
      <c r="I7" s="54">
        <v>6</v>
      </c>
      <c r="J7" s="54">
        <v>16</v>
      </c>
      <c r="K7" s="54">
        <v>30</v>
      </c>
      <c r="L7" s="54">
        <v>36</v>
      </c>
      <c r="M7" s="54">
        <v>48</v>
      </c>
      <c r="N7" s="54">
        <v>50</v>
      </c>
      <c r="O7" s="54">
        <v>50</v>
      </c>
      <c r="P7" s="54">
        <v>30</v>
      </c>
      <c r="Q7" s="54">
        <v>0</v>
      </c>
      <c r="R7" s="54">
        <v>276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0" t="s">
        <v>145</v>
      </c>
      <c r="B2" s="80"/>
      <c r="C2" s="80"/>
      <c r="D2" s="80"/>
      <c r="E2" s="80"/>
      <c r="F2" s="80"/>
      <c r="G2" s="80"/>
    </row>
    <row r="3" spans="1:7" ht="12.75" customHeight="1">
      <c r="A3" s="81" t="s">
        <v>146</v>
      </c>
      <c r="B3" s="81" t="s">
        <v>74</v>
      </c>
      <c r="C3" s="101" t="s">
        <v>85</v>
      </c>
      <c r="D3" s="81" t="s">
        <v>147</v>
      </c>
      <c r="E3" s="81"/>
      <c r="F3" s="81"/>
      <c r="G3" s="81"/>
    </row>
    <row r="4" spans="1:7" ht="66">
      <c r="A4" s="81"/>
      <c r="B4" s="81"/>
      <c r="C4" s="81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25">
      <c r="A6" s="43" t="s">
        <v>272</v>
      </c>
      <c r="B6" s="17">
        <v>128</v>
      </c>
      <c r="C6" s="26">
        <v>9</v>
      </c>
      <c r="D6" s="26">
        <v>0</v>
      </c>
      <c r="E6" s="26">
        <v>0</v>
      </c>
      <c r="F6" s="26">
        <v>9</v>
      </c>
      <c r="G6" s="26">
        <v>0</v>
      </c>
    </row>
    <row r="7" spans="1:7" ht="26.25">
      <c r="A7" s="34" t="s">
        <v>220</v>
      </c>
      <c r="B7" s="17">
        <v>129</v>
      </c>
      <c r="C7" s="26">
        <v>2</v>
      </c>
      <c r="D7" s="44">
        <v>0</v>
      </c>
      <c r="E7" s="44">
        <v>0</v>
      </c>
      <c r="F7" s="44">
        <v>2</v>
      </c>
      <c r="G7" s="44">
        <v>0</v>
      </c>
    </row>
    <row r="8" spans="1:7" ht="12.75">
      <c r="A8" s="34" t="s">
        <v>203</v>
      </c>
      <c r="B8" s="17">
        <v>130</v>
      </c>
      <c r="C8" s="26">
        <v>3</v>
      </c>
      <c r="D8" s="44">
        <v>0</v>
      </c>
      <c r="E8" s="44">
        <v>0</v>
      </c>
      <c r="F8" s="44">
        <v>3</v>
      </c>
      <c r="G8" s="44">
        <v>0</v>
      </c>
    </row>
    <row r="9" spans="1:7" ht="12.75">
      <c r="A9" s="34" t="s">
        <v>204</v>
      </c>
      <c r="B9" s="17">
        <v>131</v>
      </c>
      <c r="C9" s="26">
        <v>4</v>
      </c>
      <c r="D9" s="44">
        <v>0</v>
      </c>
      <c r="E9" s="44">
        <v>0</v>
      </c>
      <c r="F9" s="44">
        <v>4</v>
      </c>
      <c r="G9" s="44">
        <v>0</v>
      </c>
    </row>
    <row r="10" spans="1:7" ht="26.25">
      <c r="A10" s="34" t="s">
        <v>205</v>
      </c>
      <c r="B10" s="17">
        <v>132</v>
      </c>
      <c r="C10" s="26">
        <v>35</v>
      </c>
      <c r="D10" s="44">
        <v>0</v>
      </c>
      <c r="E10" s="44">
        <v>0</v>
      </c>
      <c r="F10" s="44">
        <v>31</v>
      </c>
      <c r="G10" s="44">
        <v>4</v>
      </c>
    </row>
    <row r="11" spans="1:7" ht="26.25">
      <c r="A11" s="34" t="s">
        <v>221</v>
      </c>
      <c r="B11" s="17">
        <v>133</v>
      </c>
      <c r="C11" s="26">
        <v>12</v>
      </c>
      <c r="D11" s="44">
        <v>0</v>
      </c>
      <c r="E11" s="44">
        <v>0</v>
      </c>
      <c r="F11" s="44">
        <v>12</v>
      </c>
      <c r="G11" s="44">
        <v>0</v>
      </c>
    </row>
    <row r="12" spans="1:7" ht="12.75">
      <c r="A12" s="34" t="s">
        <v>206</v>
      </c>
      <c r="B12" s="17">
        <v>134</v>
      </c>
      <c r="C12" s="26">
        <v>11</v>
      </c>
      <c r="D12" s="44">
        <v>0</v>
      </c>
      <c r="E12" s="44">
        <v>0</v>
      </c>
      <c r="F12" s="44">
        <v>7</v>
      </c>
      <c r="G12" s="44">
        <v>4</v>
      </c>
    </row>
    <row r="13" spans="1:7" ht="12.75">
      <c r="A13" s="34" t="s">
        <v>207</v>
      </c>
      <c r="B13" s="17">
        <v>135</v>
      </c>
      <c r="C13" s="26">
        <v>5</v>
      </c>
      <c r="D13" s="44">
        <v>0</v>
      </c>
      <c r="E13" s="44">
        <v>0</v>
      </c>
      <c r="F13" s="44">
        <v>5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6.2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9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5">
      <c r="A18" s="29" t="s">
        <v>211</v>
      </c>
      <c r="B18" s="99"/>
      <c r="C18" s="100"/>
      <c r="D18" s="100"/>
      <c r="E18" s="100"/>
      <c r="F18" s="100"/>
      <c r="G18" s="100"/>
    </row>
    <row r="19" spans="2:7" ht="12.75" customHeight="1">
      <c r="B19" s="102" t="s">
        <v>149</v>
      </c>
      <c r="C19" s="102"/>
      <c r="D19" s="102" t="s">
        <v>150</v>
      </c>
      <c r="E19" s="102"/>
      <c r="F19" s="102" t="s">
        <v>151</v>
      </c>
      <c r="G19" s="102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/>
      <c r="C21" s="100"/>
      <c r="D21" s="100"/>
      <c r="E21" s="100"/>
      <c r="F21" s="100"/>
      <c r="G21" s="100"/>
    </row>
    <row r="22" spans="2:7" ht="33.75" customHeight="1">
      <c r="B22" s="98" t="s">
        <v>152</v>
      </c>
      <c r="C22" s="98"/>
      <c r="D22" s="98" t="s">
        <v>153</v>
      </c>
      <c r="E22" s="98"/>
      <c r="F22" s="98" t="s">
        <v>154</v>
      </c>
      <c r="G22" s="98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Denis</cp:lastModifiedBy>
  <cp:lastPrinted>2018-10-19T11:54:53Z</cp:lastPrinted>
  <dcterms:created xsi:type="dcterms:W3CDTF">2016-11-25T14:25:26Z</dcterms:created>
  <dcterms:modified xsi:type="dcterms:W3CDTF">2021-02-25T03:46:40Z</dcterms:modified>
  <cp:category/>
  <cp:version/>
  <cp:contentType/>
  <cp:contentStatus/>
  <cp:revision>46</cp:revision>
</cp:coreProperties>
</file>